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8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<sst xmlns="http://schemas.openxmlformats.org/spreadsheetml/2006/main" count="58" uniqueCount="56">
  <si>
    <t>(km-mijl omrekening)</t>
  </si>
  <si>
    <t>Mijl totaal</t>
  </si>
  <si>
    <t>Tussen m.</t>
  </si>
  <si>
    <t>Km. totaal</t>
  </si>
  <si>
    <t>Tussen km</t>
  </si>
  <si>
    <t>Vanuit Cafetaria Hapsikee in Gouderak Li</t>
  </si>
  <si>
    <r>
      <t xml:space="preserve">Li Ri </t>
    </r>
    <r>
      <rPr>
        <b/>
        <sz val="10"/>
        <rFont val="Arial"/>
        <family val="0"/>
      </rPr>
      <t>Lekkerkerk</t>
    </r>
    <r>
      <rPr>
        <sz val="10"/>
        <rFont val="Arial"/>
        <family val="0"/>
      </rPr>
      <t xml:space="preserve"> fietser</t>
    </r>
  </si>
  <si>
    <t>Li (Kerkweg) en rechtdoor over bruggetje</t>
  </si>
  <si>
    <r>
      <t xml:space="preserve">Li Ri  </t>
    </r>
    <r>
      <rPr>
        <b/>
        <sz val="10"/>
        <rFont val="Arial"/>
        <family val="0"/>
      </rPr>
      <t>Berkenwoude</t>
    </r>
    <r>
      <rPr>
        <sz val="10"/>
        <rFont val="Arial"/>
        <family val="0"/>
      </rPr>
      <t xml:space="preserve"> fietser (Oudelandseweg)</t>
    </r>
  </si>
  <si>
    <r>
      <t xml:space="preserve">Re Ri </t>
    </r>
    <r>
      <rPr>
        <b/>
        <sz val="10"/>
        <rFont val="Arial"/>
        <family val="0"/>
      </rPr>
      <t>Lekkerkerk 4</t>
    </r>
  </si>
  <si>
    <t>Re (Burg.Roosstraat)</t>
  </si>
  <si>
    <r>
      <t xml:space="preserve">Einde weg Li Ri </t>
    </r>
    <r>
      <rPr>
        <b/>
        <sz val="10"/>
        <rFont val="Arial"/>
        <family val="0"/>
      </rPr>
      <t>Nw. Lekkerland</t>
    </r>
    <r>
      <rPr>
        <sz val="10"/>
        <rFont val="Arial"/>
        <family val="0"/>
      </rPr>
      <t xml:space="preserve"> fietser</t>
    </r>
  </si>
  <si>
    <t>Einde weg VRW Re</t>
  </si>
  <si>
    <r>
      <t xml:space="preserve">2/4 Rotonde Ri </t>
    </r>
    <r>
      <rPr>
        <sz val="10"/>
        <rFont val="Arial"/>
        <family val="0"/>
      </rPr>
      <t xml:space="preserve">N210 </t>
    </r>
  </si>
  <si>
    <r>
      <t xml:space="preserve">2/4 Rotonde Ri </t>
    </r>
    <r>
      <rPr>
        <b/>
        <sz val="10"/>
        <rFont val="Arial"/>
        <family val="0"/>
      </rPr>
      <t xml:space="preserve">Schoonhoven </t>
    </r>
    <r>
      <rPr>
        <sz val="10"/>
        <rFont val="Arial"/>
        <family val="0"/>
      </rPr>
      <t>N216</t>
    </r>
  </si>
  <si>
    <r>
      <t xml:space="preserve">2/4 Rotonde Ri </t>
    </r>
    <r>
      <rPr>
        <b/>
        <sz val="10"/>
        <rFont val="Arial"/>
        <family val="0"/>
      </rPr>
      <t>Schoonhoven</t>
    </r>
    <r>
      <rPr>
        <sz val="10"/>
        <rFont val="Arial"/>
        <family val="0"/>
      </rPr>
      <t xml:space="preserve"> N216</t>
    </r>
  </si>
  <si>
    <r>
      <t>2/4 Rotonde Ri</t>
    </r>
    <r>
      <rPr>
        <b/>
        <sz val="10"/>
        <rFont val="Arial"/>
        <family val="0"/>
      </rPr>
      <t xml:space="preserve"> Dordrecht</t>
    </r>
    <r>
      <rPr>
        <sz val="10"/>
        <rFont val="Arial"/>
        <family val="0"/>
      </rPr>
      <t xml:space="preserve">  pont</t>
    </r>
  </si>
  <si>
    <r>
      <t xml:space="preserve">Li Ri </t>
    </r>
    <r>
      <rPr>
        <b/>
        <sz val="10"/>
        <rFont val="Arial"/>
        <family val="0"/>
      </rPr>
      <t>Willige Langerak</t>
    </r>
    <r>
      <rPr>
        <sz val="10"/>
        <rFont val="Arial"/>
        <family val="0"/>
      </rPr>
      <t xml:space="preserve"> en direct Li aanhouden Ri Lopik fietser</t>
    </r>
  </si>
  <si>
    <r>
      <t>Lopik</t>
    </r>
    <r>
      <rPr>
        <sz val="10"/>
        <rFont val="Arial"/>
        <family val="0"/>
      </rPr>
      <t xml:space="preserve"> fietser</t>
    </r>
  </si>
  <si>
    <t>Re (Graaf Floris IV weg)</t>
  </si>
  <si>
    <t>Einde weg Li</t>
  </si>
  <si>
    <r>
      <t xml:space="preserve">Li Ri </t>
    </r>
    <r>
      <rPr>
        <b/>
        <sz val="10"/>
        <rFont val="Arial"/>
        <family val="0"/>
      </rPr>
      <t>IJsselstein</t>
    </r>
    <r>
      <rPr>
        <sz val="10"/>
        <rFont val="Arial"/>
        <family val="0"/>
      </rPr>
      <t xml:space="preserve"> (Radiolaan)</t>
    </r>
  </si>
  <si>
    <t>Einde weg Re (Lopikerweg Oost)</t>
  </si>
  <si>
    <r>
      <t xml:space="preserve">Li N210 Ri </t>
    </r>
    <r>
      <rPr>
        <b/>
        <sz val="10"/>
        <rFont val="Arial"/>
        <family val="0"/>
      </rPr>
      <t>IJsselstein West</t>
    </r>
  </si>
  <si>
    <r>
      <t xml:space="preserve">Re Ri </t>
    </r>
    <r>
      <rPr>
        <b/>
        <sz val="10"/>
        <rFont val="Arial"/>
        <family val="0"/>
      </rPr>
      <t>IJsselstein West</t>
    </r>
  </si>
  <si>
    <t>Li (Achtersloot)</t>
  </si>
  <si>
    <r>
      <t xml:space="preserve">Einde weg VRW Re Ri </t>
    </r>
    <r>
      <rPr>
        <b/>
        <sz val="10"/>
        <rFont val="Arial"/>
        <family val="0"/>
      </rPr>
      <t>Utrecht 12</t>
    </r>
  </si>
  <si>
    <r>
      <t xml:space="preserve">Li Ri </t>
    </r>
    <r>
      <rPr>
        <b/>
        <sz val="10"/>
        <rFont val="Arial"/>
        <family val="0"/>
      </rPr>
      <t>Mastwijk</t>
    </r>
  </si>
  <si>
    <r>
      <t xml:space="preserve">Einde weg Li Ri </t>
    </r>
    <r>
      <rPr>
        <b/>
        <sz val="10"/>
        <rFont val="Arial"/>
        <family val="0"/>
      </rPr>
      <t>Montfoort 2</t>
    </r>
  </si>
  <si>
    <t>Re (Cattenbroekerdijk)</t>
  </si>
  <si>
    <t>Li (Lage kade)</t>
  </si>
  <si>
    <t>Einde weg VRW Li</t>
  </si>
  <si>
    <t>Na hectometerpaaltje 20 Re</t>
  </si>
  <si>
    <t>Einde weg Re (Enghezandwegf)</t>
  </si>
  <si>
    <t>Rechtdoor voorrangsweg op</t>
  </si>
  <si>
    <r>
      <t xml:space="preserve">Re Ri </t>
    </r>
    <r>
      <rPr>
        <b/>
        <sz val="10"/>
        <rFont val="Arial"/>
        <family val="0"/>
      </rPr>
      <t>Papekop</t>
    </r>
  </si>
  <si>
    <t>Bij Eetcafe De Dijketelg in Papekop zetten we je op de foto</t>
  </si>
  <si>
    <r>
      <t xml:space="preserve">Einde weg Li Ri </t>
    </r>
    <r>
      <rPr>
        <b/>
        <sz val="10"/>
        <rFont val="Arial"/>
        <family val="0"/>
      </rPr>
      <t xml:space="preserve">Waarder 2 </t>
    </r>
  </si>
  <si>
    <t>Li aanhouden (Westeinde)</t>
  </si>
  <si>
    <r>
      <t xml:space="preserve">Einde weg Li Ri </t>
    </r>
    <r>
      <rPr>
        <b/>
        <sz val="10"/>
        <rFont val="Arial"/>
        <family val="0"/>
      </rPr>
      <t>Driebruggen 1</t>
    </r>
  </si>
  <si>
    <r>
      <t xml:space="preserve">Einde weg Li Ri </t>
    </r>
    <r>
      <rPr>
        <b/>
        <sz val="10"/>
        <rFont val="Arial"/>
        <family val="0"/>
      </rPr>
      <t>Hogebrug 2</t>
    </r>
  </si>
  <si>
    <r>
      <t xml:space="preserve">Re Ri </t>
    </r>
    <r>
      <rPr>
        <b/>
        <sz val="10"/>
        <rFont val="Arial"/>
        <family val="0"/>
      </rPr>
      <t>Haastrecht 3</t>
    </r>
    <r>
      <rPr>
        <sz val="10"/>
        <rFont val="Arial"/>
        <family val="0"/>
      </rPr>
      <t xml:space="preserve"> haarspeldbocht</t>
    </r>
  </si>
  <si>
    <r>
      <t>Li Ri</t>
    </r>
    <r>
      <rPr>
        <b/>
        <sz val="10"/>
        <rFont val="Arial"/>
        <family val="0"/>
      </rPr>
      <t xml:space="preserve"> Vlist </t>
    </r>
    <r>
      <rPr>
        <sz val="10"/>
        <rFont val="Arial"/>
        <family val="0"/>
      </rPr>
      <t>fietser</t>
    </r>
  </si>
  <si>
    <r>
      <t xml:space="preserve">Einde weg Re en direct Li Ri </t>
    </r>
    <r>
      <rPr>
        <b/>
        <sz val="10"/>
        <rFont val="Arial"/>
        <family val="0"/>
      </rPr>
      <t>Gouda</t>
    </r>
    <r>
      <rPr>
        <sz val="10"/>
        <rFont val="Arial"/>
        <family val="0"/>
      </rPr>
      <t xml:space="preserve"> fietser </t>
    </r>
  </si>
  <si>
    <r>
      <t xml:space="preserve">Re en weer Re Ri </t>
    </r>
    <r>
      <rPr>
        <b/>
        <sz val="10"/>
        <rFont val="Arial"/>
        <family val="0"/>
      </rPr>
      <t>Vlist</t>
    </r>
  </si>
  <si>
    <r>
      <t xml:space="preserve">Re Ri </t>
    </r>
    <r>
      <rPr>
        <b/>
        <sz val="10"/>
        <rFont val="Arial"/>
        <family val="0"/>
      </rPr>
      <t>Bergambacht</t>
    </r>
    <r>
      <rPr>
        <sz val="10"/>
        <rFont val="Arial"/>
        <family val="0"/>
      </rPr>
      <t xml:space="preserve"> fietser</t>
    </r>
  </si>
  <si>
    <r>
      <t>Einde weg Re Ri</t>
    </r>
    <r>
      <rPr>
        <b/>
        <sz val="10"/>
        <rFont val="Arial"/>
        <family val="0"/>
      </rPr>
      <t xml:space="preserve"> Bergambacht 5</t>
    </r>
  </si>
  <si>
    <r>
      <t xml:space="preserve">SPL VRW Re Ri </t>
    </r>
    <r>
      <rPr>
        <b/>
        <sz val="10"/>
        <rFont val="Arial"/>
        <family val="0"/>
      </rPr>
      <t>Stolwijk</t>
    </r>
  </si>
  <si>
    <t>2/4 Rotonde rechtdoor (Benedenweg)</t>
  </si>
  <si>
    <t>Einde weg Re (Zuidbroekeropweg)</t>
  </si>
  <si>
    <t>Li (Weidebloemstraat)</t>
  </si>
  <si>
    <r>
      <t xml:space="preserve">Re Ri </t>
    </r>
    <r>
      <rPr>
        <b/>
        <sz val="10"/>
        <rFont val="Arial"/>
        <family val="0"/>
      </rPr>
      <t>Achterbroek 4</t>
    </r>
  </si>
  <si>
    <r>
      <t>Re Ri</t>
    </r>
    <r>
      <rPr>
        <b/>
        <sz val="10"/>
        <rFont val="Arial"/>
        <family val="0"/>
      </rPr>
      <t xml:space="preserve"> Achterbroek 1</t>
    </r>
  </si>
  <si>
    <t>VRW Li</t>
  </si>
  <si>
    <r>
      <t xml:space="preserve">3/4 Rotonde Ri </t>
    </r>
    <r>
      <rPr>
        <b/>
        <sz val="10"/>
        <rFont val="Arial"/>
        <family val="0"/>
      </rPr>
      <t>Gouderak</t>
    </r>
  </si>
  <si>
    <t>Einde tocht bij Cafetaria Hapsikee</t>
  </si>
</sst>
</file>

<file path=xl/styles.xml><?xml version="1.0" encoding="utf-8"?>
<styleSheet xmlns="http://schemas.openxmlformats.org/spreadsheetml/2006/main">
  <numFmts count="1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125" zoomScaleNormal="125" workbookViewId="0" topLeftCell="A46">
      <selection activeCell="E52" sqref="E52"/>
    </sheetView>
  </sheetViews>
  <sheetFormatPr defaultColWidth="9.140625" defaultRowHeight="12.75"/>
  <cols>
    <col min="1" max="3" width="9.140625" style="1" customWidth="1"/>
    <col min="4" max="4" width="9.7109375" style="3" customWidth="1"/>
    <col min="5" max="5" width="40.7109375" style="0" customWidth="1"/>
  </cols>
  <sheetData>
    <row r="1" spans="1:2" ht="12.75">
      <c r="A1" s="2">
        <v>1.608</v>
      </c>
      <c r="B1" s="1" t="s">
        <v>0</v>
      </c>
    </row>
    <row r="3" spans="1:4" ht="12.75">
      <c r="A3" s="1" t="s">
        <v>1</v>
      </c>
      <c r="B3" s="1" t="s">
        <v>2</v>
      </c>
      <c r="C3" s="1" t="s">
        <v>3</v>
      </c>
      <c r="D3" s="4" t="s">
        <v>4</v>
      </c>
    </row>
    <row r="4" spans="1:5" ht="12.75">
      <c r="A4" s="1">
        <f aca="true" t="shared" si="0" ref="A4:B24">C4/$A$1</f>
        <v>0</v>
      </c>
      <c r="B4" s="1">
        <f t="shared" si="0"/>
        <v>0</v>
      </c>
      <c r="C4" s="1">
        <v>0</v>
      </c>
      <c r="D4" s="3">
        <v>0</v>
      </c>
      <c r="E4" t="s">
        <v>5</v>
      </c>
    </row>
    <row r="5" spans="1:5" ht="12.75">
      <c r="A5" s="1">
        <f t="shared" si="0"/>
        <v>4.850746268656716</v>
      </c>
      <c r="B5" s="1">
        <f t="shared" si="0"/>
        <v>4.850746268656716</v>
      </c>
      <c r="C5" s="1">
        <f aca="true" t="shared" si="1" ref="C5:C12">C4+D5</f>
        <v>7.8</v>
      </c>
      <c r="D5" s="3">
        <v>7.8</v>
      </c>
      <c r="E5" t="s">
        <v>6</v>
      </c>
    </row>
    <row r="6" spans="1:5" ht="12.75">
      <c r="A6" s="1">
        <f t="shared" si="0"/>
        <v>5.410447761194029</v>
      </c>
      <c r="B6" s="1">
        <f t="shared" si="0"/>
        <v>0.5597014925373134</v>
      </c>
      <c r="C6" s="1">
        <f t="shared" si="1"/>
        <v>8.7</v>
      </c>
      <c r="D6" s="3">
        <v>0.9</v>
      </c>
      <c r="E6" t="s">
        <v>7</v>
      </c>
    </row>
    <row r="7" spans="1:5" ht="12.75">
      <c r="A7" s="1">
        <f t="shared" si="0"/>
        <v>6.343283582089551</v>
      </c>
      <c r="B7" s="1">
        <f t="shared" si="0"/>
        <v>0.9328358208955223</v>
      </c>
      <c r="C7" s="1">
        <f t="shared" si="1"/>
        <v>10.2</v>
      </c>
      <c r="D7" s="3">
        <v>1.5</v>
      </c>
      <c r="E7" t="s">
        <v>8</v>
      </c>
    </row>
    <row r="8" spans="1:5" ht="12.75">
      <c r="A8" s="1">
        <f t="shared" si="0"/>
        <v>7.71144278606965</v>
      </c>
      <c r="B8" s="1">
        <f t="shared" si="0"/>
        <v>1.3681592039800996</v>
      </c>
      <c r="C8" s="1">
        <f t="shared" si="1"/>
        <v>12.399999999999999</v>
      </c>
      <c r="D8" s="3">
        <v>2.2</v>
      </c>
      <c r="E8" t="s">
        <v>9</v>
      </c>
    </row>
    <row r="9" spans="1:5" ht="12.75">
      <c r="A9" s="1">
        <f t="shared" si="0"/>
        <v>10.261194029850746</v>
      </c>
      <c r="B9" s="1">
        <f t="shared" si="0"/>
        <v>2.549751243781094</v>
      </c>
      <c r="C9" s="1">
        <f t="shared" si="1"/>
        <v>16.5</v>
      </c>
      <c r="D9" s="3">
        <v>4.1</v>
      </c>
      <c r="E9" t="s">
        <v>10</v>
      </c>
    </row>
    <row r="10" spans="1:5" ht="12.75">
      <c r="A10" s="1">
        <f t="shared" si="0"/>
        <v>10.323383084577115</v>
      </c>
      <c r="B10" s="1">
        <f t="shared" si="0"/>
        <v>0.06218905472636816</v>
      </c>
      <c r="C10" s="1">
        <f t="shared" si="1"/>
        <v>16.6</v>
      </c>
      <c r="D10" s="3">
        <v>0.1</v>
      </c>
      <c r="E10" t="s">
        <v>11</v>
      </c>
    </row>
    <row r="11" spans="1:5" ht="12.75">
      <c r="A11" s="1">
        <f t="shared" si="0"/>
        <v>18.407960199004975</v>
      </c>
      <c r="B11" s="1">
        <f t="shared" si="0"/>
        <v>8.08457711442786</v>
      </c>
      <c r="C11" s="1">
        <f t="shared" si="1"/>
        <v>29.6</v>
      </c>
      <c r="D11" s="3">
        <v>13</v>
      </c>
      <c r="E11" t="s">
        <v>12</v>
      </c>
    </row>
    <row r="12" spans="1:5" ht="12.75">
      <c r="A12" s="1">
        <f t="shared" si="0"/>
        <v>19.029850746268657</v>
      </c>
      <c r="B12" s="1">
        <f t="shared" si="0"/>
        <v>0.6218905472636815</v>
      </c>
      <c r="C12" s="1">
        <f t="shared" si="1"/>
        <v>30.6</v>
      </c>
      <c r="D12" s="3">
        <v>1</v>
      </c>
      <c r="E12" t="s">
        <v>13</v>
      </c>
    </row>
    <row r="13" spans="1:5" ht="12.75">
      <c r="A13" s="1">
        <f t="shared" si="0"/>
        <v>19.3407960199005</v>
      </c>
      <c r="B13" s="1">
        <f t="shared" si="0"/>
        <v>0.6218905472636815</v>
      </c>
      <c r="C13" s="1">
        <v>31.1</v>
      </c>
      <c r="D13" s="3">
        <v>1</v>
      </c>
      <c r="E13" t="s">
        <v>14</v>
      </c>
    </row>
    <row r="14" spans="1:5" ht="12.75">
      <c r="A14" s="1">
        <f t="shared" si="0"/>
        <v>19.90049751243781</v>
      </c>
      <c r="B14" s="1">
        <f t="shared" si="0"/>
        <v>0.5597014925373134</v>
      </c>
      <c r="C14" s="1">
        <v>32</v>
      </c>
      <c r="D14" s="3">
        <v>0.9</v>
      </c>
      <c r="E14" t="s">
        <v>15</v>
      </c>
    </row>
    <row r="15" spans="1:5" ht="12.75">
      <c r="A15" s="1">
        <f t="shared" si="0"/>
        <v>19.96268656716418</v>
      </c>
      <c r="B15" s="1">
        <f t="shared" si="0"/>
        <v>0.06218905472636816</v>
      </c>
      <c r="C15" s="1">
        <f aca="true" t="shared" si="2" ref="C15:C37">C14+D15</f>
        <v>32.1</v>
      </c>
      <c r="D15" s="3">
        <v>0.1</v>
      </c>
      <c r="E15" t="s">
        <v>16</v>
      </c>
    </row>
    <row r="16" spans="1:6" ht="12.75">
      <c r="A16" s="1">
        <f t="shared" si="0"/>
        <v>20.21144278606965</v>
      </c>
      <c r="B16" s="1">
        <f t="shared" si="0"/>
        <v>0.24875621890547264</v>
      </c>
      <c r="C16" s="1">
        <f t="shared" si="2"/>
        <v>32.5</v>
      </c>
      <c r="D16" s="3">
        <v>0.4</v>
      </c>
      <c r="E16" t="s">
        <v>17</v>
      </c>
      <c r="F16" s="5" t="s">
        <v>18</v>
      </c>
    </row>
    <row r="17" spans="1:5" ht="12.75">
      <c r="A17" s="1">
        <f t="shared" si="0"/>
        <v>21.26865671641791</v>
      </c>
      <c r="B17" s="1">
        <f t="shared" si="0"/>
        <v>1.0572139303482586</v>
      </c>
      <c r="C17" s="1">
        <f t="shared" si="2"/>
        <v>34.2</v>
      </c>
      <c r="D17" s="3">
        <v>1.7</v>
      </c>
      <c r="E17" t="s">
        <v>19</v>
      </c>
    </row>
    <row r="18" spans="1:5" ht="12.75">
      <c r="A18" s="1">
        <f t="shared" si="0"/>
        <v>21.39303482587065</v>
      </c>
      <c r="B18" s="1">
        <f t="shared" si="0"/>
        <v>0.12437810945273632</v>
      </c>
      <c r="C18" s="1">
        <f t="shared" si="2"/>
        <v>34.400000000000006</v>
      </c>
      <c r="D18" s="3">
        <v>0.2</v>
      </c>
      <c r="E18" t="s">
        <v>20</v>
      </c>
    </row>
    <row r="19" spans="1:5" ht="12.75">
      <c r="A19" s="1">
        <f t="shared" si="0"/>
        <v>31.281094527363184</v>
      </c>
      <c r="B19" s="1">
        <f t="shared" si="0"/>
        <v>9.888059701492537</v>
      </c>
      <c r="C19" s="1">
        <f t="shared" si="2"/>
        <v>50.300000000000004</v>
      </c>
      <c r="D19" s="3">
        <v>15.9</v>
      </c>
      <c r="E19" t="s">
        <v>21</v>
      </c>
    </row>
    <row r="20" spans="1:5" ht="12.75">
      <c r="A20" s="1">
        <f t="shared" si="0"/>
        <v>31.716417910447763</v>
      </c>
      <c r="B20" s="1">
        <f t="shared" si="0"/>
        <v>0.4353233830845771</v>
      </c>
      <c r="C20" s="1">
        <f t="shared" si="2"/>
        <v>51.00000000000001</v>
      </c>
      <c r="D20" s="3">
        <v>0.7</v>
      </c>
      <c r="E20" t="s">
        <v>22</v>
      </c>
    </row>
    <row r="21" spans="1:5" ht="12.75">
      <c r="A21" s="1">
        <f t="shared" si="0"/>
        <v>33.2089552238806</v>
      </c>
      <c r="B21" s="1">
        <f t="shared" si="0"/>
        <v>1.4925373134328357</v>
      </c>
      <c r="C21" s="1">
        <f t="shared" si="2"/>
        <v>53.400000000000006</v>
      </c>
      <c r="D21" s="3">
        <v>2.4</v>
      </c>
      <c r="E21" t="s">
        <v>23</v>
      </c>
    </row>
    <row r="22" spans="1:5" ht="12.75">
      <c r="A22" s="1">
        <f t="shared" si="0"/>
        <v>33.95522388059702</v>
      </c>
      <c r="B22" s="1">
        <f t="shared" si="0"/>
        <v>0.7462686567164178</v>
      </c>
      <c r="C22" s="1">
        <f t="shared" si="2"/>
        <v>54.60000000000001</v>
      </c>
      <c r="D22" s="3">
        <v>1.2</v>
      </c>
      <c r="E22" t="s">
        <v>24</v>
      </c>
    </row>
    <row r="23" spans="1:5" ht="12.75">
      <c r="A23" s="1">
        <f t="shared" si="0"/>
        <v>34.88805970149254</v>
      </c>
      <c r="B23" s="1">
        <f t="shared" si="0"/>
        <v>0.9328358208955223</v>
      </c>
      <c r="C23" s="1">
        <f t="shared" si="2"/>
        <v>56.10000000000001</v>
      </c>
      <c r="D23" s="3">
        <v>1.5</v>
      </c>
      <c r="E23" t="s">
        <v>25</v>
      </c>
    </row>
    <row r="24" spans="1:5" ht="12.75">
      <c r="A24" s="1">
        <f t="shared" si="0"/>
        <v>37.68656716417911</v>
      </c>
      <c r="B24" s="1">
        <f t="shared" si="0"/>
        <v>2.798507462686567</v>
      </c>
      <c r="C24" s="1">
        <f t="shared" si="2"/>
        <v>60.60000000000001</v>
      </c>
      <c r="D24" s="3">
        <v>4.5</v>
      </c>
      <c r="E24" t="s">
        <v>26</v>
      </c>
    </row>
    <row r="25" spans="1:5" ht="12.75">
      <c r="A25" s="1">
        <f aca="true" t="shared" si="3" ref="A25:B43">C25/$A$1</f>
        <v>37.87313432835821</v>
      </c>
      <c r="B25" s="1">
        <f t="shared" si="3"/>
        <v>0.18656716417910446</v>
      </c>
      <c r="C25" s="1">
        <f t="shared" si="2"/>
        <v>60.900000000000006</v>
      </c>
      <c r="D25" s="3">
        <v>0.3</v>
      </c>
      <c r="E25" t="s">
        <v>27</v>
      </c>
    </row>
    <row r="26" spans="1:5" ht="12.75">
      <c r="A26" s="1">
        <f t="shared" si="3"/>
        <v>39.365671641791046</v>
      </c>
      <c r="B26" s="1">
        <f t="shared" si="3"/>
        <v>1.4925373134328357</v>
      </c>
      <c r="C26" s="1">
        <f t="shared" si="2"/>
        <v>63.300000000000004</v>
      </c>
      <c r="D26" s="3">
        <v>2.4</v>
      </c>
      <c r="E26" t="s">
        <v>28</v>
      </c>
    </row>
    <row r="27" spans="1:5" ht="12.75">
      <c r="A27" s="1">
        <f t="shared" si="3"/>
        <v>40.36069651741294</v>
      </c>
      <c r="B27" s="1">
        <f t="shared" si="3"/>
        <v>0.9950248756218906</v>
      </c>
      <c r="C27" s="1">
        <f t="shared" si="2"/>
        <v>64.9</v>
      </c>
      <c r="D27" s="3">
        <v>1.6</v>
      </c>
      <c r="E27" t="s">
        <v>29</v>
      </c>
    </row>
    <row r="28" spans="1:5" ht="12.75">
      <c r="A28" s="1">
        <f t="shared" si="3"/>
        <v>42.53731343283582</v>
      </c>
      <c r="B28" s="1">
        <f t="shared" si="3"/>
        <v>2.1766169154228856</v>
      </c>
      <c r="C28" s="1">
        <f t="shared" si="2"/>
        <v>68.4</v>
      </c>
      <c r="D28" s="3">
        <v>3.5</v>
      </c>
      <c r="E28" t="s">
        <v>30</v>
      </c>
    </row>
    <row r="29" spans="1:5" ht="12.75">
      <c r="A29" s="1">
        <f t="shared" si="3"/>
        <v>43.28358208955224</v>
      </c>
      <c r="B29" s="1">
        <f t="shared" si="3"/>
        <v>0.7462686567164178</v>
      </c>
      <c r="C29" s="1">
        <f t="shared" si="2"/>
        <v>69.60000000000001</v>
      </c>
      <c r="D29" s="3">
        <v>1.2</v>
      </c>
      <c r="E29" t="s">
        <v>31</v>
      </c>
    </row>
    <row r="30" spans="1:5" ht="12.75">
      <c r="A30" s="1">
        <f t="shared" si="3"/>
        <v>43.96766169154229</v>
      </c>
      <c r="B30" s="1">
        <f t="shared" si="3"/>
        <v>0.6840796019900498</v>
      </c>
      <c r="C30" s="1">
        <f t="shared" si="2"/>
        <v>70.7</v>
      </c>
      <c r="D30" s="3">
        <v>1.1</v>
      </c>
      <c r="E30" t="s">
        <v>32</v>
      </c>
    </row>
    <row r="31" spans="1:5" ht="12.75">
      <c r="A31" s="1">
        <f t="shared" si="3"/>
        <v>44.02985074626865</v>
      </c>
      <c r="B31" s="1">
        <f t="shared" si="3"/>
        <v>0.06218905472636816</v>
      </c>
      <c r="C31" s="1">
        <f t="shared" si="2"/>
        <v>70.8</v>
      </c>
      <c r="D31" s="3">
        <v>0.1</v>
      </c>
      <c r="E31" t="s">
        <v>33</v>
      </c>
    </row>
    <row r="32" spans="1:5" ht="12.75">
      <c r="A32" s="1">
        <f t="shared" si="3"/>
        <v>47.57462686567164</v>
      </c>
      <c r="B32" s="1">
        <f t="shared" si="3"/>
        <v>3.544776119402985</v>
      </c>
      <c r="C32" s="1">
        <f t="shared" si="2"/>
        <v>76.5</v>
      </c>
      <c r="D32" s="3">
        <v>5.7</v>
      </c>
      <c r="E32" t="s">
        <v>34</v>
      </c>
    </row>
    <row r="33" spans="1:5" ht="12.75">
      <c r="A33" s="1">
        <f t="shared" si="3"/>
        <v>47.82338308457712</v>
      </c>
      <c r="B33" s="1">
        <f t="shared" si="3"/>
        <v>0.24875621890547264</v>
      </c>
      <c r="C33" s="1">
        <f t="shared" si="2"/>
        <v>76.9</v>
      </c>
      <c r="D33" s="3">
        <v>0.4</v>
      </c>
      <c r="E33" t="s">
        <v>35</v>
      </c>
    </row>
    <row r="34" spans="1:5" ht="12.75">
      <c r="A34" s="1">
        <f t="shared" si="3"/>
        <v>49.37810945273632</v>
      </c>
      <c r="B34" s="1">
        <f t="shared" si="3"/>
        <v>1.5547263681592038</v>
      </c>
      <c r="C34" s="1">
        <f t="shared" si="2"/>
        <v>79.4</v>
      </c>
      <c r="D34" s="3">
        <v>2.5</v>
      </c>
      <c r="E34" t="s">
        <v>36</v>
      </c>
    </row>
    <row r="35" spans="1:5" ht="12.75">
      <c r="A35" s="1">
        <f t="shared" si="3"/>
        <v>50.808457711442784</v>
      </c>
      <c r="B35" s="1">
        <f t="shared" si="3"/>
        <v>1.4303482587064675</v>
      </c>
      <c r="C35" s="1">
        <f t="shared" si="2"/>
        <v>81.7</v>
      </c>
      <c r="D35" s="3">
        <v>2.3</v>
      </c>
      <c r="E35" t="s">
        <v>37</v>
      </c>
    </row>
    <row r="36" spans="1:5" ht="12.75">
      <c r="A36" s="1">
        <f t="shared" si="3"/>
        <v>51.5547263681592</v>
      </c>
      <c r="B36" s="1">
        <f t="shared" si="3"/>
        <v>0.7462686567164178</v>
      </c>
      <c r="C36" s="1">
        <f t="shared" si="2"/>
        <v>82.9</v>
      </c>
      <c r="D36" s="3">
        <v>1.2</v>
      </c>
      <c r="E36" t="s">
        <v>38</v>
      </c>
    </row>
    <row r="37" spans="1:5" ht="12.75">
      <c r="A37" s="1">
        <f t="shared" si="3"/>
        <v>52.17661691542288</v>
      </c>
      <c r="B37" s="1">
        <f t="shared" si="3"/>
        <v>0.6218905472636815</v>
      </c>
      <c r="C37" s="1">
        <f t="shared" si="2"/>
        <v>83.9</v>
      </c>
      <c r="D37" s="3">
        <v>1</v>
      </c>
      <c r="E37" t="s">
        <v>39</v>
      </c>
    </row>
    <row r="38" spans="1:5" ht="12.75">
      <c r="A38" s="1">
        <f t="shared" si="3"/>
        <v>53.17164179104477</v>
      </c>
      <c r="B38" s="1">
        <f t="shared" si="3"/>
        <v>0.9950248756218906</v>
      </c>
      <c r="C38" s="1">
        <f aca="true" t="shared" si="4" ref="C38:C44">C37+D38</f>
        <v>85.5</v>
      </c>
      <c r="D38" s="3">
        <v>1.6</v>
      </c>
      <c r="E38" t="s">
        <v>40</v>
      </c>
    </row>
    <row r="39" spans="1:5" ht="12.75">
      <c r="A39" s="1">
        <f t="shared" si="3"/>
        <v>55.34825870646766</v>
      </c>
      <c r="B39" s="1">
        <f t="shared" si="3"/>
        <v>2.1766169154228856</v>
      </c>
      <c r="C39" s="1">
        <f t="shared" si="4"/>
        <v>89</v>
      </c>
      <c r="D39" s="3">
        <v>3.5</v>
      </c>
      <c r="E39" t="s">
        <v>41</v>
      </c>
    </row>
    <row r="40" spans="1:5" ht="12.75">
      <c r="A40" s="1">
        <f t="shared" si="3"/>
        <v>57.27611940298507</v>
      </c>
      <c r="B40" s="1">
        <f t="shared" si="3"/>
        <v>1.927860696517413</v>
      </c>
      <c r="C40" s="1">
        <f t="shared" si="4"/>
        <v>92.1</v>
      </c>
      <c r="D40" s="3">
        <v>3.1</v>
      </c>
      <c r="E40" t="s">
        <v>42</v>
      </c>
    </row>
    <row r="41" spans="1:5" ht="12.75">
      <c r="A41" s="1">
        <f t="shared" si="3"/>
        <v>57.46268656716417</v>
      </c>
      <c r="B41" s="1">
        <f t="shared" si="3"/>
        <v>0.18656716417910446</v>
      </c>
      <c r="C41" s="1">
        <f t="shared" si="4"/>
        <v>92.39999999999999</v>
      </c>
      <c r="D41" s="3">
        <v>0.3</v>
      </c>
      <c r="E41" t="s">
        <v>43</v>
      </c>
    </row>
    <row r="42" spans="1:5" ht="12.75">
      <c r="A42" s="1">
        <f t="shared" si="3"/>
        <v>57.58706467661691</v>
      </c>
      <c r="B42" s="1">
        <f t="shared" si="3"/>
        <v>0.12437810945273632</v>
      </c>
      <c r="C42" s="1">
        <f t="shared" si="4"/>
        <v>92.6</v>
      </c>
      <c r="D42" s="3">
        <v>0.2</v>
      </c>
      <c r="E42" t="s">
        <v>44</v>
      </c>
    </row>
    <row r="43" spans="1:5" ht="12.75">
      <c r="A43" s="1">
        <f t="shared" si="3"/>
        <v>60.94527363184079</v>
      </c>
      <c r="B43" s="1">
        <f t="shared" si="3"/>
        <v>3.3582089552238807</v>
      </c>
      <c r="C43" s="1">
        <f t="shared" si="4"/>
        <v>98</v>
      </c>
      <c r="D43" s="3">
        <v>5.4</v>
      </c>
      <c r="E43" t="s">
        <v>45</v>
      </c>
    </row>
    <row r="44" spans="1:5" ht="12.75">
      <c r="A44" s="1">
        <f aca="true" t="shared" si="5" ref="A44:B55">C44/$A$1</f>
        <v>62.00248756218905</v>
      </c>
      <c r="B44" s="1">
        <f t="shared" si="5"/>
        <v>1.0572139303482586</v>
      </c>
      <c r="C44" s="1">
        <f t="shared" si="4"/>
        <v>99.7</v>
      </c>
      <c r="D44" s="3">
        <v>1.7</v>
      </c>
      <c r="E44" t="s">
        <v>46</v>
      </c>
    </row>
    <row r="45" spans="1:5" ht="12.75">
      <c r="A45" s="1">
        <f t="shared" si="5"/>
        <v>64.30348258706468</v>
      </c>
      <c r="B45" s="1">
        <f t="shared" si="5"/>
        <v>2.300995024875622</v>
      </c>
      <c r="C45" s="1">
        <f aca="true" t="shared" si="6" ref="C45:C55">C44+D45</f>
        <v>103.4</v>
      </c>
      <c r="D45" s="3">
        <v>3.7</v>
      </c>
      <c r="E45" t="s">
        <v>47</v>
      </c>
    </row>
    <row r="46" spans="1:5" ht="12.75">
      <c r="A46" s="1">
        <f t="shared" si="5"/>
        <v>64.61442786069652</v>
      </c>
      <c r="B46" s="1">
        <f t="shared" si="5"/>
        <v>0.31094527363184077</v>
      </c>
      <c r="C46" s="1">
        <f t="shared" si="6"/>
        <v>103.9</v>
      </c>
      <c r="D46" s="3">
        <v>0.5</v>
      </c>
      <c r="E46" t="s">
        <v>48</v>
      </c>
    </row>
    <row r="47" spans="1:5" ht="12.75">
      <c r="A47" s="1">
        <f t="shared" si="5"/>
        <v>67.35074626865672</v>
      </c>
      <c r="B47" s="1">
        <f t="shared" si="5"/>
        <v>2.736318407960199</v>
      </c>
      <c r="C47" s="1">
        <f t="shared" si="6"/>
        <v>108.30000000000001</v>
      </c>
      <c r="D47" s="3">
        <v>4.4</v>
      </c>
      <c r="E47" t="s">
        <v>49</v>
      </c>
    </row>
    <row r="48" spans="1:5" ht="12.75">
      <c r="A48" s="1">
        <f t="shared" si="5"/>
        <v>67.84825870646766</v>
      </c>
      <c r="B48" s="1">
        <f t="shared" si="5"/>
        <v>0.4975124378109453</v>
      </c>
      <c r="C48" s="1">
        <f t="shared" si="6"/>
        <v>109.10000000000001</v>
      </c>
      <c r="D48" s="3">
        <v>0.8</v>
      </c>
      <c r="E48" t="s">
        <v>50</v>
      </c>
    </row>
    <row r="49" spans="1:5" ht="12.75">
      <c r="A49" s="1">
        <f t="shared" si="5"/>
        <v>68.1592039800995</v>
      </c>
      <c r="B49" s="1">
        <f t="shared" si="5"/>
        <v>0.31094527363184077</v>
      </c>
      <c r="C49" s="1">
        <f t="shared" si="6"/>
        <v>109.60000000000001</v>
      </c>
      <c r="D49" s="3">
        <v>0.5</v>
      </c>
      <c r="E49" t="s">
        <v>20</v>
      </c>
    </row>
    <row r="50" spans="1:5" ht="12.75">
      <c r="A50" s="1">
        <f t="shared" si="5"/>
        <v>68.53233830845771</v>
      </c>
      <c r="B50" s="1">
        <f t="shared" si="5"/>
        <v>0.3731343283582089</v>
      </c>
      <c r="C50" s="1">
        <f t="shared" si="6"/>
        <v>110.2</v>
      </c>
      <c r="D50" s="3">
        <v>0.6</v>
      </c>
      <c r="E50" t="s">
        <v>51</v>
      </c>
    </row>
    <row r="51" spans="1:5" ht="12.75">
      <c r="A51" s="1">
        <f t="shared" si="5"/>
        <v>69.83830845771143</v>
      </c>
      <c r="B51" s="1">
        <f t="shared" si="5"/>
        <v>1.3059701492537312</v>
      </c>
      <c r="C51" s="1">
        <f t="shared" si="6"/>
        <v>112.3</v>
      </c>
      <c r="D51" s="3">
        <v>2.1</v>
      </c>
      <c r="E51" t="s">
        <v>52</v>
      </c>
    </row>
    <row r="52" spans="1:5" ht="12.75">
      <c r="A52" s="1">
        <f t="shared" si="5"/>
        <v>72.07711442786069</v>
      </c>
      <c r="B52" s="1">
        <f t="shared" si="5"/>
        <v>2.2388059701492535</v>
      </c>
      <c r="C52" s="1">
        <f t="shared" si="6"/>
        <v>115.89999999999999</v>
      </c>
      <c r="D52" s="3">
        <v>3.6</v>
      </c>
      <c r="E52" t="s">
        <v>20</v>
      </c>
    </row>
    <row r="53" spans="1:5" ht="12.75">
      <c r="A53" s="1">
        <f t="shared" si="5"/>
        <v>73.56965174129353</v>
      </c>
      <c r="B53" s="1">
        <f t="shared" si="5"/>
        <v>1.4925373134328357</v>
      </c>
      <c r="C53" s="1">
        <f t="shared" si="6"/>
        <v>118.3</v>
      </c>
      <c r="D53" s="3">
        <v>2.4</v>
      </c>
      <c r="E53" t="s">
        <v>53</v>
      </c>
    </row>
    <row r="54" spans="1:5" ht="12.75">
      <c r="A54" s="1">
        <f t="shared" si="5"/>
        <v>75.12437810945273</v>
      </c>
      <c r="B54" s="1">
        <f t="shared" si="5"/>
        <v>1.5547263681592038</v>
      </c>
      <c r="C54" s="1">
        <f t="shared" si="6"/>
        <v>120.8</v>
      </c>
      <c r="D54" s="3">
        <v>2.5</v>
      </c>
      <c r="E54" t="s">
        <v>54</v>
      </c>
    </row>
    <row r="55" spans="1:5" ht="12.75">
      <c r="A55" s="1">
        <f t="shared" si="5"/>
        <v>77.9228855721393</v>
      </c>
      <c r="B55" s="1">
        <f t="shared" si="5"/>
        <v>2.798507462686567</v>
      </c>
      <c r="C55" s="1">
        <f t="shared" si="6"/>
        <v>125.3</v>
      </c>
      <c r="D55" s="3">
        <v>4.5</v>
      </c>
      <c r="E55" t="s">
        <v>55</v>
      </c>
    </row>
    <row r="77" ht="12.75">
      <c r="H77" s="3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7813</dc:creator>
  <cp:keywords/>
  <dc:description/>
  <cp:lastModifiedBy>ANWB</cp:lastModifiedBy>
  <cp:lastPrinted>1999-12-22T09:55:13Z</cp:lastPrinted>
  <dcterms:created xsi:type="dcterms:W3CDTF">1999-01-05T10:57:51Z</dcterms:created>
  <dcterms:modified xsi:type="dcterms:W3CDTF">2004-05-12T11:56:21Z</dcterms:modified>
  <cp:category/>
  <cp:version/>
  <cp:contentType/>
  <cp:contentStatus/>
</cp:coreProperties>
</file>