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<sst xmlns="http://schemas.openxmlformats.org/spreadsheetml/2006/main" count="103" uniqueCount="99">
  <si>
    <t>(km-mijl omrekening)</t>
  </si>
  <si>
    <t>Mijl totaal</t>
  </si>
  <si>
    <t>Tussen m.</t>
  </si>
  <si>
    <t>Km. totaal</t>
  </si>
  <si>
    <t>Tussen km</t>
  </si>
  <si>
    <r>
      <t xml:space="preserve">Vanuit Cafe Dijkstra Ri </t>
    </r>
    <r>
      <rPr>
        <b/>
        <sz val="10"/>
        <rFont val="Arial"/>
        <family val="0"/>
      </rPr>
      <t>Sint Johannesga</t>
    </r>
  </si>
  <si>
    <r>
      <t>Einde weg Re Ri</t>
    </r>
    <r>
      <rPr>
        <b/>
        <sz val="10"/>
        <rFont val="Arial"/>
        <family val="0"/>
      </rPr>
      <t xml:space="preserve"> Heerenveen Zuid</t>
    </r>
  </si>
  <si>
    <r>
      <t xml:space="preserve">Li Ri </t>
    </r>
    <r>
      <rPr>
        <b/>
        <sz val="10"/>
        <rFont val="Arial"/>
        <family val="0"/>
      </rPr>
      <t>Nieuweschoot 1</t>
    </r>
  </si>
  <si>
    <r>
      <t xml:space="preserve">In </t>
    </r>
    <r>
      <rPr>
        <b/>
        <sz val="10"/>
        <rFont val="Arial"/>
        <family val="0"/>
      </rPr>
      <t>Heerenveen</t>
    </r>
    <r>
      <rPr>
        <sz val="10"/>
        <rFont val="Arial"/>
        <family val="0"/>
      </rPr>
      <t xml:space="preserve"> Re (Jagtlustweg)</t>
    </r>
  </si>
  <si>
    <t>Einde weg Re en direct Li (De Kuinder)</t>
  </si>
  <si>
    <t>Li</t>
  </si>
  <si>
    <r>
      <t xml:space="preserve">Re Ri </t>
    </r>
    <r>
      <rPr>
        <b/>
        <sz val="10"/>
        <rFont val="Arial"/>
        <family val="0"/>
      </rPr>
      <t>Oranjewoud</t>
    </r>
    <r>
      <rPr>
        <sz val="10"/>
        <rFont val="Arial"/>
        <family val="0"/>
      </rPr>
      <t xml:space="preserve"> (paddestoel)</t>
    </r>
  </si>
  <si>
    <t>Re (Tjeerd Roslaan)</t>
  </si>
  <si>
    <r>
      <t xml:space="preserve">KRS Re Ri </t>
    </r>
    <r>
      <rPr>
        <b/>
        <sz val="10"/>
        <rFont val="Arial"/>
        <family val="0"/>
      </rPr>
      <t>De Knipe</t>
    </r>
  </si>
  <si>
    <t>Re (Aaltjelaan)</t>
  </si>
  <si>
    <t>VRW Li(Bisschoplaan)</t>
  </si>
  <si>
    <r>
      <t xml:space="preserve">VRW Schuin oversteken Ri </t>
    </r>
    <r>
      <rPr>
        <b/>
        <sz val="10"/>
        <rFont val="Arial"/>
        <family val="0"/>
      </rPr>
      <t>Bontebok</t>
    </r>
  </si>
  <si>
    <t>Einde weg Re</t>
  </si>
  <si>
    <t>Li over brug en direct Re</t>
  </si>
  <si>
    <r>
      <t xml:space="preserve">Li Ri </t>
    </r>
    <r>
      <rPr>
        <b/>
        <sz val="10"/>
        <rFont val="Arial"/>
        <family val="0"/>
      </rPr>
      <t>Jonkersland</t>
    </r>
  </si>
  <si>
    <t>Re (Jelle Beenenwei)</t>
  </si>
  <si>
    <t>Einde weg Re (Fugelsang)</t>
  </si>
  <si>
    <t>Re (Dwersfeart)</t>
  </si>
  <si>
    <t>VRW Li (Nijewei)</t>
  </si>
  <si>
    <r>
      <t xml:space="preserve">Re Ri </t>
    </r>
    <r>
      <rPr>
        <b/>
        <sz val="10"/>
        <rFont val="Arial"/>
        <family val="0"/>
      </rPr>
      <t>Terwispel 3</t>
    </r>
  </si>
  <si>
    <r>
      <t xml:space="preserve">Rotonde 3/4 Ri </t>
    </r>
    <r>
      <rPr>
        <b/>
        <sz val="10"/>
        <rFont val="Arial"/>
        <family val="0"/>
      </rPr>
      <t>Terwispel 2</t>
    </r>
  </si>
  <si>
    <t>KRS Re (Butewei)</t>
  </si>
  <si>
    <r>
      <t xml:space="preserve">VRW Li Ri </t>
    </r>
    <r>
      <rPr>
        <b/>
        <sz val="10"/>
        <rFont val="Arial"/>
        <family val="0"/>
      </rPr>
      <t>Beetsterzwaag</t>
    </r>
  </si>
  <si>
    <t>Re (It Merkelan) en direct Li (Commissieweg)</t>
  </si>
  <si>
    <t>Einde weg Re (Hoofdstraat)</t>
  </si>
  <si>
    <r>
      <t xml:space="preserve">Li Ri </t>
    </r>
    <r>
      <rPr>
        <b/>
        <sz val="10"/>
        <rFont val="Arial"/>
        <family val="0"/>
      </rPr>
      <t>Kortehemmen 3</t>
    </r>
  </si>
  <si>
    <r>
      <t xml:space="preserve">Einde weg VRW Re Ri </t>
    </r>
    <r>
      <rPr>
        <b/>
        <sz val="10"/>
        <rFont val="Arial"/>
        <family val="0"/>
      </rPr>
      <t>Drachten 3</t>
    </r>
  </si>
  <si>
    <r>
      <t xml:space="preserve">In Drachten rotonde 2/3 Ri </t>
    </r>
    <r>
      <rPr>
        <b/>
        <sz val="10"/>
        <rFont val="Arial"/>
        <family val="0"/>
      </rPr>
      <t>Centrum</t>
    </r>
  </si>
  <si>
    <t>VKL Li</t>
  </si>
  <si>
    <t>Li (De Bolder) en direct Re (Kletten)</t>
  </si>
  <si>
    <t>In Opeinde voor brug Re (Kanaelsloane)</t>
  </si>
  <si>
    <r>
      <t>VRW Li over brug en direct Re Ri</t>
    </r>
    <r>
      <rPr>
        <b/>
        <sz val="10"/>
        <rFont val="Arial"/>
        <family val="0"/>
      </rPr>
      <t xml:space="preserve"> De Tike 3</t>
    </r>
  </si>
  <si>
    <r>
      <t>In</t>
    </r>
    <r>
      <rPr>
        <b/>
        <sz val="10"/>
        <rFont val="Arial"/>
        <family val="0"/>
      </rPr>
      <t xml:space="preserve"> De Tike</t>
    </r>
    <r>
      <rPr>
        <sz val="10"/>
        <rFont val="Arial"/>
        <family val="0"/>
      </rPr>
      <t xml:space="preserve"> SPL Re Ri </t>
    </r>
    <r>
      <rPr>
        <b/>
        <sz val="10"/>
        <rFont val="Arial"/>
        <family val="0"/>
      </rPr>
      <t>Burgum</t>
    </r>
  </si>
  <si>
    <r>
      <t xml:space="preserve">Einde weg Re Ri </t>
    </r>
    <r>
      <rPr>
        <b/>
        <sz val="10"/>
        <rFont val="Arial"/>
        <family val="0"/>
      </rPr>
      <t>Eastermar 3</t>
    </r>
  </si>
  <si>
    <r>
      <t xml:space="preserve">Einde weg Re Ri </t>
    </r>
    <r>
      <rPr>
        <b/>
        <sz val="10"/>
        <rFont val="Arial"/>
        <family val="0"/>
      </rPr>
      <t>Eastermar 2</t>
    </r>
  </si>
  <si>
    <t xml:space="preserve">Einde weg VRW Re </t>
  </si>
  <si>
    <r>
      <t xml:space="preserve">Li Ri It </t>
    </r>
    <r>
      <rPr>
        <b/>
        <sz val="10"/>
        <rFont val="Arial"/>
        <family val="0"/>
      </rPr>
      <t>Heechsan</t>
    </r>
  </si>
  <si>
    <r>
      <t xml:space="preserve">In </t>
    </r>
    <r>
      <rPr>
        <b/>
        <sz val="10"/>
        <rFont val="Arial"/>
        <family val="0"/>
      </rPr>
      <t>It Heechsan</t>
    </r>
    <r>
      <rPr>
        <sz val="10"/>
        <rFont val="Arial"/>
        <family val="0"/>
      </rPr>
      <t xml:space="preserve"> Re Ri </t>
    </r>
    <r>
      <rPr>
        <b/>
        <sz val="10"/>
        <rFont val="Arial"/>
        <family val="0"/>
      </rPr>
      <t>Harkema</t>
    </r>
  </si>
  <si>
    <r>
      <t xml:space="preserve">Li ri </t>
    </r>
    <r>
      <rPr>
        <b/>
        <sz val="10"/>
        <rFont val="Arial"/>
        <family val="0"/>
      </rPr>
      <t>Skulenboarch 5</t>
    </r>
    <r>
      <rPr>
        <sz val="10"/>
        <rFont val="Arial"/>
        <family val="0"/>
      </rPr>
      <t xml:space="preserve"> (Bosweg)</t>
    </r>
  </si>
  <si>
    <r>
      <t xml:space="preserve">Einde weg Re Ri </t>
    </r>
    <r>
      <rPr>
        <b/>
        <sz val="10"/>
        <rFont val="Arial"/>
        <family val="0"/>
      </rPr>
      <t>Kootstertille</t>
    </r>
  </si>
  <si>
    <r>
      <t xml:space="preserve">VRW Li en direct VRW Re Ri </t>
    </r>
    <r>
      <rPr>
        <b/>
        <sz val="10"/>
        <rFont val="Arial"/>
        <family val="0"/>
      </rPr>
      <t>Buitenpost</t>
    </r>
  </si>
  <si>
    <r>
      <t xml:space="preserve">Einde weg VRW Re Ri </t>
    </r>
    <r>
      <rPr>
        <b/>
        <sz val="10"/>
        <rFont val="Arial"/>
        <family val="0"/>
      </rPr>
      <t>Buitenpost</t>
    </r>
  </si>
  <si>
    <r>
      <t xml:space="preserve">In </t>
    </r>
    <r>
      <rPr>
        <b/>
        <sz val="10"/>
        <rFont val="Arial"/>
        <family val="0"/>
      </rPr>
      <t>Twijzel</t>
    </r>
    <r>
      <rPr>
        <sz val="10"/>
        <rFont val="Arial"/>
        <family val="0"/>
      </rPr>
      <t xml:space="preserve"> Li Ri</t>
    </r>
    <r>
      <rPr>
        <b/>
        <sz val="10"/>
        <rFont val="Arial"/>
        <family val="0"/>
      </rPr>
      <t xml:space="preserve"> Veenklooster</t>
    </r>
  </si>
  <si>
    <r>
      <t xml:space="preserve">Einde weg Re Ri </t>
    </r>
    <r>
      <rPr>
        <b/>
        <sz val="10"/>
        <rFont val="Arial"/>
        <family val="0"/>
      </rPr>
      <t>Veenklooster</t>
    </r>
  </si>
  <si>
    <r>
      <t>Einde weg VRW Re</t>
    </r>
    <r>
      <rPr>
        <sz val="10"/>
        <rFont val="Arial"/>
        <family val="0"/>
      </rPr>
      <t xml:space="preserve"> Ri</t>
    </r>
    <r>
      <rPr>
        <b/>
        <sz val="10"/>
        <rFont val="Arial"/>
        <family val="0"/>
      </rPr>
      <t xml:space="preserve"> Oudwoude</t>
    </r>
  </si>
  <si>
    <r>
      <t xml:space="preserve">VRW Li Ri </t>
    </r>
    <r>
      <rPr>
        <b/>
        <sz val="10"/>
        <rFont val="Arial"/>
        <family val="0"/>
      </rPr>
      <t>Westergeest</t>
    </r>
  </si>
  <si>
    <r>
      <t xml:space="preserve">Einde weg Re Ri </t>
    </r>
    <r>
      <rPr>
        <b/>
        <sz val="10"/>
        <rFont val="Arial"/>
        <family val="0"/>
      </rPr>
      <t>Kollum</t>
    </r>
  </si>
  <si>
    <t>Li Bij Cafe restaurant Lauwersland</t>
  </si>
  <si>
    <t>zetten we je op de foto</t>
  </si>
  <si>
    <r>
      <t>Vanaf P Li en VRW Li Ri</t>
    </r>
    <r>
      <rPr>
        <b/>
        <sz val="10"/>
        <rFont val="Arial"/>
        <family val="0"/>
      </rPr>
      <t xml:space="preserve"> Kollumerpomp</t>
    </r>
  </si>
  <si>
    <t>Li (Allemawei)</t>
  </si>
  <si>
    <r>
      <t xml:space="preserve">In </t>
    </r>
    <r>
      <rPr>
        <b/>
        <sz val="10"/>
        <rFont val="Arial"/>
        <family val="0"/>
      </rPr>
      <t xml:space="preserve">Oudwoude </t>
    </r>
    <r>
      <rPr>
        <sz val="10"/>
        <rFont val="Arial"/>
        <family val="0"/>
      </rPr>
      <t>Re Ri</t>
    </r>
    <r>
      <rPr>
        <b/>
        <sz val="10"/>
        <rFont val="Arial"/>
        <family val="0"/>
      </rPr>
      <t xml:space="preserve"> Ee 7</t>
    </r>
    <r>
      <rPr>
        <sz val="10"/>
        <rFont val="Arial"/>
        <family val="0"/>
      </rPr>
      <t xml:space="preserve"> (Fietsroute)</t>
    </r>
  </si>
  <si>
    <r>
      <t>Einde weg Li Ri</t>
    </r>
    <r>
      <rPr>
        <b/>
        <sz val="10"/>
        <rFont val="Arial"/>
        <family val="0"/>
      </rPr>
      <t xml:space="preserve"> Ee 4</t>
    </r>
    <r>
      <rPr>
        <sz val="10"/>
        <rFont val="Arial"/>
        <family val="0"/>
      </rPr>
      <t xml:space="preserve"> (Fietsroute)</t>
    </r>
  </si>
  <si>
    <r>
      <t>Einde weg Li en Re Ri</t>
    </r>
    <r>
      <rPr>
        <b/>
        <sz val="10"/>
        <rFont val="Arial"/>
        <family val="0"/>
      </rPr>
      <t xml:space="preserve"> Wouterswoude</t>
    </r>
  </si>
  <si>
    <t>Einde weg Re (Kerkstraat)</t>
  </si>
  <si>
    <r>
      <t xml:space="preserve">In </t>
    </r>
    <r>
      <rPr>
        <b/>
        <sz val="10"/>
        <rFont val="Arial"/>
        <family val="0"/>
      </rPr>
      <t>Wouterswoude</t>
    </r>
    <r>
      <rPr>
        <sz val="10"/>
        <rFont val="Arial"/>
        <family val="0"/>
      </rPr>
      <t xml:space="preserve"> Li (</t>
    </r>
    <r>
      <rPr>
        <sz val="10"/>
        <rFont val="Arial"/>
        <family val="0"/>
      </rPr>
      <t>Zandhorst)</t>
    </r>
  </si>
  <si>
    <t>Einde weg Li (Broeklaan)</t>
  </si>
  <si>
    <r>
      <t xml:space="preserve">Re Ri </t>
    </r>
    <r>
      <rPr>
        <b/>
        <sz val="10"/>
        <rFont val="Arial"/>
        <family val="0"/>
      </rPr>
      <t>Damwoude 4</t>
    </r>
  </si>
  <si>
    <r>
      <t xml:space="preserve">In </t>
    </r>
    <r>
      <rPr>
        <b/>
        <sz val="10"/>
        <rFont val="Arial"/>
        <family val="0"/>
      </rPr>
      <t>Broeksterwoude</t>
    </r>
    <r>
      <rPr>
        <sz val="10"/>
        <rFont val="Arial"/>
        <family val="0"/>
      </rPr>
      <t xml:space="preserve"> KRS Re (Haeijehoek)</t>
    </r>
  </si>
  <si>
    <t>Li (patrimoniumweg)</t>
  </si>
  <si>
    <r>
      <t xml:space="preserve">KRS Re Ri </t>
    </r>
    <r>
      <rPr>
        <b/>
        <sz val="10"/>
        <rFont val="Arial"/>
        <family val="0"/>
      </rPr>
      <t>Roodkerk</t>
    </r>
  </si>
  <si>
    <r>
      <t xml:space="preserve">In </t>
    </r>
    <r>
      <rPr>
        <b/>
        <sz val="10"/>
        <rFont val="Arial"/>
        <family val="0"/>
      </rPr>
      <t>Roodkerk</t>
    </r>
    <r>
      <rPr>
        <sz val="10"/>
        <rFont val="Arial"/>
        <family val="0"/>
      </rPr>
      <t xml:space="preserve"> (wit bord) Re (Kooiweg)</t>
    </r>
  </si>
  <si>
    <t>Einde weg Re (Kerkweg)</t>
  </si>
  <si>
    <t>Einde weg Re (Veldweg)</t>
  </si>
  <si>
    <r>
      <t xml:space="preserve">VRK Li en direct VRK oversteken Ri </t>
    </r>
    <r>
      <rPr>
        <b/>
        <sz val="10"/>
        <rFont val="Arial"/>
        <family val="0"/>
      </rPr>
      <t>Birdaard</t>
    </r>
  </si>
  <si>
    <t>Li (Steenendamsterweg)</t>
  </si>
  <si>
    <r>
      <t xml:space="preserve">Na brug Li Ri </t>
    </r>
    <r>
      <rPr>
        <b/>
        <sz val="10"/>
        <rFont val="Arial"/>
        <family val="0"/>
      </rPr>
      <t>Wanswerd</t>
    </r>
  </si>
  <si>
    <t>In Wanswert Li (Skoallestrjitte)</t>
  </si>
  <si>
    <r>
      <t xml:space="preserve">Einde weg Li Ri </t>
    </r>
    <r>
      <rPr>
        <b/>
        <sz val="10"/>
        <rFont val="Arial"/>
        <family val="0"/>
      </rPr>
      <t>Tergracht</t>
    </r>
  </si>
  <si>
    <r>
      <t xml:space="preserve">Einde weg Re Ri </t>
    </r>
    <r>
      <rPr>
        <b/>
        <sz val="10"/>
        <rFont val="Arial"/>
        <family val="0"/>
      </rPr>
      <t>Bartlehiem</t>
    </r>
  </si>
  <si>
    <r>
      <t xml:space="preserve">Einde weg Re Ri </t>
    </r>
    <r>
      <rPr>
        <b/>
        <sz val="10"/>
        <rFont val="Arial"/>
        <family val="0"/>
      </rPr>
      <t xml:space="preserve">Hijum </t>
    </r>
    <r>
      <rPr>
        <sz val="10"/>
        <rFont val="Arial"/>
        <family val="0"/>
      </rPr>
      <t>(paddestoel) zie elfsteden bruggetje</t>
    </r>
  </si>
  <si>
    <t>Voor VRW Li</t>
  </si>
  <si>
    <r>
      <t xml:space="preserve">Re en VRW oversteken Ri </t>
    </r>
    <r>
      <rPr>
        <b/>
        <sz val="10"/>
        <rFont val="Arial"/>
        <family val="0"/>
      </rPr>
      <t>Hijum 1</t>
    </r>
  </si>
  <si>
    <t>Einde weg Li</t>
  </si>
  <si>
    <t>Re (langedijk)</t>
  </si>
  <si>
    <r>
      <t xml:space="preserve">In </t>
    </r>
    <r>
      <rPr>
        <b/>
        <sz val="10"/>
        <rFont val="Arial"/>
        <family val="0"/>
      </rPr>
      <t>Oude Leije</t>
    </r>
    <r>
      <rPr>
        <sz val="10"/>
        <rFont val="Arial"/>
        <family val="0"/>
      </rPr>
      <t xml:space="preserve"> einde weg Li</t>
    </r>
  </si>
  <si>
    <t>Re (Vrouwbuurtstermolen)</t>
  </si>
  <si>
    <t>Einde weg VRW Re</t>
  </si>
  <si>
    <r>
      <t>Rotonde 3/4 Ri</t>
    </r>
    <r>
      <rPr>
        <b/>
        <sz val="10"/>
        <rFont val="Arial"/>
        <family val="0"/>
      </rPr>
      <t xml:space="preserve"> B.Molen 5 </t>
    </r>
  </si>
  <si>
    <t>"Doorgaand Verkeer" volgen</t>
  </si>
  <si>
    <r>
      <t xml:space="preserve">VRW Re Ri </t>
    </r>
    <r>
      <rPr>
        <b/>
        <sz val="10"/>
        <rFont val="Arial"/>
        <family val="0"/>
      </rPr>
      <t>Beetgum</t>
    </r>
  </si>
  <si>
    <t>VRW Li, direct Re en Einde weg Re</t>
  </si>
  <si>
    <t>VRW Li (Gernierswei)</t>
  </si>
  <si>
    <r>
      <t xml:space="preserve">Re Ri </t>
    </r>
    <r>
      <rPr>
        <b/>
        <sz val="10"/>
        <rFont val="Arial"/>
        <family val="0"/>
      </rPr>
      <t>Slappeterp</t>
    </r>
    <r>
      <rPr>
        <sz val="10"/>
        <rFont val="Arial"/>
        <family val="0"/>
      </rPr>
      <t xml:space="preserve"> en direct Li(Ljochmisdyk)</t>
    </r>
  </si>
  <si>
    <r>
      <t xml:space="preserve">Na </t>
    </r>
    <r>
      <rPr>
        <b/>
        <sz val="10"/>
        <rFont val="Arial"/>
        <family val="0"/>
      </rPr>
      <t xml:space="preserve">Slappeterp </t>
    </r>
    <r>
      <rPr>
        <sz val="10"/>
        <rFont val="Arial"/>
        <family val="0"/>
      </rPr>
      <t xml:space="preserve">Li Ri </t>
    </r>
    <r>
      <rPr>
        <b/>
        <sz val="10"/>
        <rFont val="Arial"/>
        <family val="0"/>
      </rPr>
      <t>Schingen 2</t>
    </r>
  </si>
  <si>
    <r>
      <t xml:space="preserve">VRK Re Ri </t>
    </r>
    <r>
      <rPr>
        <b/>
        <sz val="10"/>
        <rFont val="Arial"/>
        <family val="0"/>
      </rPr>
      <t xml:space="preserve">Donrijp </t>
    </r>
    <r>
      <rPr>
        <sz val="10"/>
        <rFont val="Arial"/>
        <family val="0"/>
      </rPr>
      <t xml:space="preserve">en rotonde 1/4 Ri </t>
    </r>
    <r>
      <rPr>
        <b/>
        <sz val="10"/>
        <rFont val="Arial"/>
        <family val="0"/>
      </rPr>
      <t>Donrijp</t>
    </r>
  </si>
  <si>
    <r>
      <t xml:space="preserve">VKL Li Ri </t>
    </r>
    <r>
      <rPr>
        <b/>
        <sz val="10"/>
        <rFont val="Arial"/>
        <family val="0"/>
      </rPr>
      <t>Donrijp 1</t>
    </r>
  </si>
  <si>
    <t>Li Ri Huins 4 (B-weg)</t>
  </si>
  <si>
    <r>
      <t xml:space="preserve">Einde weg Re Ri </t>
    </r>
    <r>
      <rPr>
        <b/>
        <sz val="10"/>
        <rFont val="Arial"/>
        <family val="0"/>
      </rPr>
      <t>Huins 1</t>
    </r>
  </si>
  <si>
    <r>
      <t xml:space="preserve">In </t>
    </r>
    <r>
      <rPr>
        <b/>
        <sz val="10"/>
        <rFont val="Arial"/>
        <family val="0"/>
      </rPr>
      <t xml:space="preserve">Baard </t>
    </r>
    <r>
      <rPr>
        <sz val="10"/>
        <rFont val="Arial"/>
        <family val="0"/>
      </rPr>
      <t>einde weg Re</t>
    </r>
  </si>
  <si>
    <t>VRW Li</t>
  </si>
  <si>
    <r>
      <t xml:space="preserve">Re Ri </t>
    </r>
    <r>
      <rPr>
        <b/>
        <sz val="10"/>
        <rFont val="Arial"/>
        <family val="0"/>
      </rPr>
      <t>Hennaard 4</t>
    </r>
  </si>
  <si>
    <r>
      <t xml:space="preserve">VRW Li Ri </t>
    </r>
    <r>
      <rPr>
        <b/>
        <sz val="10"/>
        <rFont val="Arial"/>
        <family val="0"/>
      </rPr>
      <t>Wommels 2</t>
    </r>
  </si>
  <si>
    <t>Einde tocht Cafe restaurant 'It Reade Hynder'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</si>
</sst>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17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="125" zoomScaleNormal="125" workbookViewId="0" topLeftCell="A1">
      <selection activeCell="E103" sqref="E103"/>
    </sheetView>
  </sheetViews>
  <sheetFormatPr defaultColWidth="9.140625" defaultRowHeight="12.75"/>
  <cols>
    <col min="1" max="3" width="9.140625" style="1" customWidth="1"/>
    <col min="4" max="4" width="9.7109375" style="3" customWidth="1"/>
    <col min="5" max="5" width="40.7109375" style="0" customWidth="1"/>
  </cols>
  <sheetData>
    <row r="1" spans="1:2" ht="12.75">
      <c r="A1" s="2">
        <v>1.608</v>
      </c>
      <c r="B1" s="1" t="s">
        <v>0</v>
      </c>
    </row>
    <row r="3" spans="1:4" ht="12.75">
      <c r="A3" s="1" t="s">
        <v>1</v>
      </c>
      <c r="B3" s="1" t="s">
        <v>2</v>
      </c>
      <c r="C3" s="1" t="s">
        <v>3</v>
      </c>
      <c r="D3" s="4" t="s">
        <v>4</v>
      </c>
    </row>
    <row r="4" spans="1:5" ht="12.75">
      <c r="A4" s="1">
        <f aca="true" t="shared" si="0" ref="A4:B23">C4/$A$1</f>
        <v>0</v>
      </c>
      <c r="B4" s="1">
        <f t="shared" si="0"/>
        <v>0</v>
      </c>
      <c r="C4" s="1">
        <v>0</v>
      </c>
      <c r="D4" s="3">
        <v>0</v>
      </c>
      <c r="E4" t="s">
        <v>5</v>
      </c>
    </row>
    <row r="5" spans="1:5" ht="12.75">
      <c r="A5" s="1">
        <f t="shared" si="0"/>
        <v>3.296019900497512</v>
      </c>
      <c r="B5" s="1">
        <f t="shared" si="0"/>
        <v>3.296019900497512</v>
      </c>
      <c r="C5" s="1">
        <f aca="true" t="shared" si="1" ref="C5:C36">C4+D5</f>
        <v>5.3</v>
      </c>
      <c r="D5" s="3">
        <v>5.3</v>
      </c>
      <c r="E5" t="s">
        <v>6</v>
      </c>
    </row>
    <row r="6" spans="1:5" ht="12.75">
      <c r="A6" s="1">
        <f t="shared" si="0"/>
        <v>3.606965174129353</v>
      </c>
      <c r="B6" s="1">
        <f t="shared" si="0"/>
        <v>0.31094527363184077</v>
      </c>
      <c r="C6" s="1">
        <f t="shared" si="1"/>
        <v>5.8</v>
      </c>
      <c r="D6" s="3">
        <v>0.5</v>
      </c>
      <c r="E6" t="s">
        <v>7</v>
      </c>
    </row>
    <row r="7" spans="1:5" ht="12.75">
      <c r="A7" s="1">
        <f t="shared" si="0"/>
        <v>4.912935323383085</v>
      </c>
      <c r="B7" s="1">
        <f t="shared" si="0"/>
        <v>1.3059701492537312</v>
      </c>
      <c r="C7" s="1">
        <f t="shared" si="1"/>
        <v>7.9</v>
      </c>
      <c r="D7" s="3">
        <v>2.1</v>
      </c>
      <c r="E7" t="s">
        <v>8</v>
      </c>
    </row>
    <row r="8" spans="1:5" ht="12.75">
      <c r="A8" s="1">
        <f t="shared" si="0"/>
        <v>5.348258706467661</v>
      </c>
      <c r="B8" s="1">
        <f t="shared" si="0"/>
        <v>0.4353233830845771</v>
      </c>
      <c r="C8" s="1">
        <f t="shared" si="1"/>
        <v>8.6</v>
      </c>
      <c r="D8" s="3">
        <v>0.7</v>
      </c>
      <c r="E8" t="s">
        <v>9</v>
      </c>
    </row>
    <row r="9" spans="1:5" ht="12.75">
      <c r="A9" s="1">
        <f t="shared" si="0"/>
        <v>6.218905472636815</v>
      </c>
      <c r="B9" s="1">
        <f t="shared" si="0"/>
        <v>0.8706467661691542</v>
      </c>
      <c r="C9" s="1">
        <f t="shared" si="1"/>
        <v>10</v>
      </c>
      <c r="D9" s="3">
        <v>1.4</v>
      </c>
      <c r="E9" t="s">
        <v>10</v>
      </c>
    </row>
    <row r="10" spans="1:5" ht="12.75">
      <c r="A10" s="1">
        <f t="shared" si="0"/>
        <v>6.4054726368159205</v>
      </c>
      <c r="B10" s="1">
        <f t="shared" si="0"/>
        <v>0.18656716417910446</v>
      </c>
      <c r="C10" s="1">
        <f t="shared" si="1"/>
        <v>10.3</v>
      </c>
      <c r="D10" s="3">
        <v>0.3</v>
      </c>
      <c r="E10" t="s">
        <v>11</v>
      </c>
    </row>
    <row r="11" spans="1:5" ht="12.75">
      <c r="A11" s="1">
        <f t="shared" si="0"/>
        <v>6.529850746268656</v>
      </c>
      <c r="B11" s="1">
        <f t="shared" si="0"/>
        <v>0.12437810945273632</v>
      </c>
      <c r="C11" s="1">
        <f t="shared" si="1"/>
        <v>10.5</v>
      </c>
      <c r="D11" s="3">
        <v>0.2</v>
      </c>
      <c r="E11" t="s">
        <v>12</v>
      </c>
    </row>
    <row r="12" spans="1:5" ht="12.75">
      <c r="A12" s="1">
        <f t="shared" si="0"/>
        <v>7.462686567164178</v>
      </c>
      <c r="B12" s="1">
        <f t="shared" si="0"/>
        <v>0.9328358208955223</v>
      </c>
      <c r="C12" s="1">
        <f t="shared" si="1"/>
        <v>12</v>
      </c>
      <c r="D12" s="3">
        <v>1.5</v>
      </c>
      <c r="E12" t="s">
        <v>13</v>
      </c>
    </row>
    <row r="13" spans="1:5" ht="12.75">
      <c r="A13" s="1">
        <f t="shared" si="0"/>
        <v>8.830845771144277</v>
      </c>
      <c r="B13" s="1">
        <f t="shared" si="0"/>
        <v>1.3681592039800996</v>
      </c>
      <c r="C13" s="1">
        <f t="shared" si="1"/>
        <v>14.2</v>
      </c>
      <c r="D13" s="3">
        <v>2.2</v>
      </c>
      <c r="E13" t="s">
        <v>14</v>
      </c>
    </row>
    <row r="14" spans="1:5" ht="12.75">
      <c r="A14" s="1">
        <f t="shared" si="0"/>
        <v>9.639303482587064</v>
      </c>
      <c r="B14" s="1">
        <f t="shared" si="0"/>
        <v>0.808457711442786</v>
      </c>
      <c r="C14" s="1">
        <f t="shared" si="1"/>
        <v>15.5</v>
      </c>
      <c r="D14" s="3">
        <v>1.3</v>
      </c>
      <c r="E14" t="s">
        <v>15</v>
      </c>
    </row>
    <row r="15" spans="1:5" ht="12.75">
      <c r="A15" s="1">
        <f t="shared" si="0"/>
        <v>10.074626865671641</v>
      </c>
      <c r="B15" s="1">
        <f t="shared" si="0"/>
        <v>0.4353233830845771</v>
      </c>
      <c r="C15" s="1">
        <f t="shared" si="1"/>
        <v>16.2</v>
      </c>
      <c r="D15" s="3">
        <v>0.7</v>
      </c>
      <c r="E15" t="s">
        <v>16</v>
      </c>
    </row>
    <row r="16" spans="1:5" ht="12.75">
      <c r="A16" s="1">
        <f t="shared" si="0"/>
        <v>12.002487562189055</v>
      </c>
      <c r="B16" s="1">
        <f t="shared" si="0"/>
        <v>1.927860696517413</v>
      </c>
      <c r="C16" s="1">
        <f t="shared" si="1"/>
        <v>19.3</v>
      </c>
      <c r="D16" s="3">
        <v>3.1</v>
      </c>
      <c r="E16" t="s">
        <v>17</v>
      </c>
    </row>
    <row r="17" spans="1:5" ht="12.75">
      <c r="A17" s="1">
        <f t="shared" si="0"/>
        <v>12.748756218905472</v>
      </c>
      <c r="B17" s="1">
        <f t="shared" si="0"/>
        <v>0.7462686567164178</v>
      </c>
      <c r="C17" s="1">
        <f t="shared" si="1"/>
        <v>20.5</v>
      </c>
      <c r="D17" s="3">
        <v>1.2</v>
      </c>
      <c r="E17" t="s">
        <v>18</v>
      </c>
    </row>
    <row r="18" spans="1:5" ht="12.75">
      <c r="A18" s="1">
        <f t="shared" si="0"/>
        <v>12.997512437810943</v>
      </c>
      <c r="B18" s="1">
        <f t="shared" si="0"/>
        <v>0.24875621890547264</v>
      </c>
      <c r="C18" s="1">
        <f t="shared" si="1"/>
        <v>20.9</v>
      </c>
      <c r="D18" s="3">
        <v>0.4</v>
      </c>
      <c r="E18" t="s">
        <v>19</v>
      </c>
    </row>
    <row r="19" spans="1:5" ht="12.75">
      <c r="A19" s="1">
        <f t="shared" si="0"/>
        <v>13.868159203980097</v>
      </c>
      <c r="B19" s="1">
        <f t="shared" si="0"/>
        <v>0.8706467661691542</v>
      </c>
      <c r="C19" s="1">
        <f t="shared" si="1"/>
        <v>22.299999999999997</v>
      </c>
      <c r="D19" s="3">
        <v>1.4</v>
      </c>
      <c r="E19" t="s">
        <v>20</v>
      </c>
    </row>
    <row r="20" spans="1:5" ht="12.75">
      <c r="A20" s="1">
        <f t="shared" si="0"/>
        <v>14.116915422885569</v>
      </c>
      <c r="B20" s="1">
        <f t="shared" si="0"/>
        <v>0.24875621890547264</v>
      </c>
      <c r="C20" s="1">
        <f t="shared" si="1"/>
        <v>22.699999999999996</v>
      </c>
      <c r="D20" s="3">
        <v>0.4</v>
      </c>
      <c r="E20" t="s">
        <v>21</v>
      </c>
    </row>
    <row r="21" spans="1:5" ht="12.75">
      <c r="A21" s="1">
        <f t="shared" si="0"/>
        <v>14.863184079601986</v>
      </c>
      <c r="B21" s="1">
        <f t="shared" si="0"/>
        <v>0.7462686567164178</v>
      </c>
      <c r="C21" s="1">
        <f t="shared" si="1"/>
        <v>23.899999999999995</v>
      </c>
      <c r="D21" s="3">
        <v>1.2</v>
      </c>
      <c r="E21" t="s">
        <v>22</v>
      </c>
    </row>
    <row r="22" spans="1:5" ht="12.75">
      <c r="A22" s="1">
        <f t="shared" si="0"/>
        <v>16.35572139303482</v>
      </c>
      <c r="B22" s="1">
        <f t="shared" si="0"/>
        <v>1.4925373134328357</v>
      </c>
      <c r="C22" s="1">
        <f t="shared" si="1"/>
        <v>26.299999999999994</v>
      </c>
      <c r="D22" s="3">
        <v>2.4</v>
      </c>
      <c r="E22" t="s">
        <v>23</v>
      </c>
    </row>
    <row r="23" spans="1:5" ht="12.75">
      <c r="A23" s="1">
        <f t="shared" si="0"/>
        <v>17.72388059701492</v>
      </c>
      <c r="B23" s="1">
        <f t="shared" si="0"/>
        <v>1.3681592039800996</v>
      </c>
      <c r="C23" s="1">
        <f t="shared" si="1"/>
        <v>28.499999999999993</v>
      </c>
      <c r="D23" s="3">
        <v>2.2</v>
      </c>
      <c r="E23" t="s">
        <v>24</v>
      </c>
    </row>
    <row r="24" spans="1:5" ht="12.75">
      <c r="A24" s="1">
        <f aca="true" t="shared" si="2" ref="A24:A39">C24/$A$1</f>
        <v>18.40796019900497</v>
      </c>
      <c r="B24" s="1">
        <f aca="true" t="shared" si="3" ref="B24:B39">D24/$A$1</f>
        <v>0.6840796019900498</v>
      </c>
      <c r="C24" s="1">
        <f t="shared" si="1"/>
        <v>29.599999999999994</v>
      </c>
      <c r="D24" s="3">
        <v>1.1</v>
      </c>
      <c r="E24" t="s">
        <v>25</v>
      </c>
    </row>
    <row r="25" spans="1:5" ht="12.75">
      <c r="A25" s="1">
        <f t="shared" si="2"/>
        <v>18.967661691542283</v>
      </c>
      <c r="B25" s="1">
        <f t="shared" si="3"/>
        <v>0.5597014925373134</v>
      </c>
      <c r="C25" s="1">
        <f t="shared" si="1"/>
        <v>30.499999999999993</v>
      </c>
      <c r="D25" s="3">
        <v>0.9</v>
      </c>
      <c r="E25" t="s">
        <v>26</v>
      </c>
    </row>
    <row r="26" spans="1:5" ht="12.75">
      <c r="A26" s="1">
        <f t="shared" si="2"/>
        <v>19.838308457711435</v>
      </c>
      <c r="B26" s="1">
        <f t="shared" si="3"/>
        <v>0.8706467661691542</v>
      </c>
      <c r="C26" s="1">
        <f t="shared" si="1"/>
        <v>31.89999999999999</v>
      </c>
      <c r="D26" s="3">
        <v>1.4</v>
      </c>
      <c r="E26" t="s">
        <v>27</v>
      </c>
    </row>
    <row r="27" spans="1:5" ht="12.75">
      <c r="A27" s="1">
        <f t="shared" si="2"/>
        <v>22.13930348258706</v>
      </c>
      <c r="B27" s="1">
        <f t="shared" si="3"/>
        <v>2.300995024875622</v>
      </c>
      <c r="C27" s="1">
        <f t="shared" si="1"/>
        <v>35.599999999999994</v>
      </c>
      <c r="D27" s="3">
        <v>3.7</v>
      </c>
      <c r="E27" t="s">
        <v>28</v>
      </c>
    </row>
    <row r="28" spans="1:5" ht="12.75">
      <c r="A28" s="1">
        <f t="shared" si="2"/>
        <v>22.4502487562189</v>
      </c>
      <c r="B28" s="1">
        <f t="shared" si="3"/>
        <v>0.31094527363184077</v>
      </c>
      <c r="C28" s="1">
        <f t="shared" si="1"/>
        <v>36.099999999999994</v>
      </c>
      <c r="D28" s="3">
        <v>0.5</v>
      </c>
      <c r="E28" t="s">
        <v>29</v>
      </c>
    </row>
    <row r="29" spans="1:5" ht="12.75">
      <c r="A29" s="1">
        <f t="shared" si="2"/>
        <v>24.81343283582089</v>
      </c>
      <c r="B29" s="1">
        <f t="shared" si="3"/>
        <v>2.36318407960199</v>
      </c>
      <c r="C29" s="1">
        <f t="shared" si="1"/>
        <v>39.89999999999999</v>
      </c>
      <c r="D29" s="3">
        <v>3.8</v>
      </c>
      <c r="E29" t="s">
        <v>30</v>
      </c>
    </row>
    <row r="30" spans="1:5" ht="12.75">
      <c r="A30" s="1">
        <f t="shared" si="2"/>
        <v>27.922885572139297</v>
      </c>
      <c r="B30" s="1">
        <f t="shared" si="3"/>
        <v>3.1094527363184077</v>
      </c>
      <c r="C30" s="1">
        <f t="shared" si="1"/>
        <v>44.89999999999999</v>
      </c>
      <c r="D30" s="3">
        <v>5</v>
      </c>
      <c r="E30" t="s">
        <v>31</v>
      </c>
    </row>
    <row r="31" spans="1:5" ht="12.75">
      <c r="A31" s="1">
        <f t="shared" si="2"/>
        <v>28.98009950248756</v>
      </c>
      <c r="B31" s="1">
        <f t="shared" si="3"/>
        <v>1.0572139303482586</v>
      </c>
      <c r="C31" s="1">
        <f t="shared" si="1"/>
        <v>46.599999999999994</v>
      </c>
      <c r="D31" s="3">
        <v>1.7</v>
      </c>
      <c r="E31" t="s">
        <v>32</v>
      </c>
    </row>
    <row r="32" spans="1:5" ht="12.75">
      <c r="A32" s="1">
        <f t="shared" si="2"/>
        <v>29.97512437810945</v>
      </c>
      <c r="B32" s="1">
        <f t="shared" si="3"/>
        <v>0.9950248756218906</v>
      </c>
      <c r="C32" s="1">
        <f t="shared" si="1"/>
        <v>48.199999999999996</v>
      </c>
      <c r="D32" s="3">
        <v>1.6</v>
      </c>
      <c r="E32" t="s">
        <v>33</v>
      </c>
    </row>
    <row r="33" spans="1:5" ht="12.75">
      <c r="A33" s="1">
        <f t="shared" si="2"/>
        <v>31.03233830845771</v>
      </c>
      <c r="B33" s="1">
        <f t="shared" si="3"/>
        <v>1.0572139303482586</v>
      </c>
      <c r="C33" s="1">
        <f t="shared" si="1"/>
        <v>49.9</v>
      </c>
      <c r="D33" s="3">
        <v>1.7</v>
      </c>
      <c r="E33" t="s">
        <v>34</v>
      </c>
    </row>
    <row r="34" spans="1:5" ht="12.75">
      <c r="A34" s="1">
        <f t="shared" si="2"/>
        <v>32.46268656716418</v>
      </c>
      <c r="B34" s="1">
        <f t="shared" si="3"/>
        <v>1.4303482587064675</v>
      </c>
      <c r="C34" s="1">
        <f t="shared" si="1"/>
        <v>52.199999999999996</v>
      </c>
      <c r="D34" s="3">
        <v>2.3</v>
      </c>
      <c r="E34" t="s">
        <v>35</v>
      </c>
    </row>
    <row r="35" spans="1:5" ht="12.75">
      <c r="A35" s="1">
        <f t="shared" si="2"/>
        <v>32.773631840796014</v>
      </c>
      <c r="B35" s="1">
        <f t="shared" si="3"/>
        <v>0.31094527363184077</v>
      </c>
      <c r="C35" s="1">
        <f t="shared" si="1"/>
        <v>52.699999999999996</v>
      </c>
      <c r="D35" s="3">
        <v>0.5</v>
      </c>
      <c r="E35" t="s">
        <v>36</v>
      </c>
    </row>
    <row r="36" spans="1:5" ht="12.75">
      <c r="A36" s="1">
        <f t="shared" si="2"/>
        <v>34.514925373134325</v>
      </c>
      <c r="B36" s="1">
        <f t="shared" si="3"/>
        <v>1.7412935323383083</v>
      </c>
      <c r="C36" s="1">
        <f t="shared" si="1"/>
        <v>55.49999999999999</v>
      </c>
      <c r="D36" s="3">
        <v>2.8</v>
      </c>
      <c r="E36" t="s">
        <v>37</v>
      </c>
    </row>
    <row r="37" spans="1:5" ht="12.75">
      <c r="A37" s="1">
        <f t="shared" si="2"/>
        <v>34.9502487562189</v>
      </c>
      <c r="B37" s="1">
        <f t="shared" si="3"/>
        <v>0.4353233830845771</v>
      </c>
      <c r="C37" s="1">
        <f aca="true" t="shared" si="4" ref="C37:C52">C36+D37</f>
        <v>56.199999999999996</v>
      </c>
      <c r="D37" s="3">
        <v>0.7</v>
      </c>
      <c r="E37" t="s">
        <v>38</v>
      </c>
    </row>
    <row r="38" spans="1:5" ht="12.75">
      <c r="A38" s="1">
        <f t="shared" si="2"/>
        <v>35.634328358208954</v>
      </c>
      <c r="B38" s="1">
        <f t="shared" si="3"/>
        <v>0.6840796019900498</v>
      </c>
      <c r="C38" s="1">
        <f t="shared" si="4"/>
        <v>57.3</v>
      </c>
      <c r="D38" s="3">
        <v>1.1</v>
      </c>
      <c r="E38" t="s">
        <v>39</v>
      </c>
    </row>
    <row r="39" spans="1:5" ht="12.75">
      <c r="A39" s="1">
        <f t="shared" si="2"/>
        <v>36.753731343283576</v>
      </c>
      <c r="B39" s="1">
        <f t="shared" si="3"/>
        <v>1.1194029850746268</v>
      </c>
      <c r="C39" s="1">
        <f t="shared" si="4"/>
        <v>59.099999999999994</v>
      </c>
      <c r="D39" s="3">
        <v>1.8</v>
      </c>
      <c r="E39" t="s">
        <v>40</v>
      </c>
    </row>
    <row r="40" spans="1:5" ht="12.75">
      <c r="A40" s="1">
        <f aca="true" t="shared" si="5" ref="A40:A55">C40/$A$1</f>
        <v>37.25124378109452</v>
      </c>
      <c r="B40" s="1">
        <f aca="true" t="shared" si="6" ref="B40:B55">D40/$A$1</f>
        <v>0.4975124378109453</v>
      </c>
      <c r="C40" s="1">
        <f t="shared" si="4"/>
        <v>59.89999999999999</v>
      </c>
      <c r="D40" s="3">
        <v>0.8</v>
      </c>
      <c r="E40" t="s">
        <v>41</v>
      </c>
    </row>
    <row r="41" spans="1:5" ht="12.75">
      <c r="A41" s="1">
        <f t="shared" si="5"/>
        <v>37.873134328358205</v>
      </c>
      <c r="B41" s="1">
        <f t="shared" si="6"/>
        <v>0.6218905472636815</v>
      </c>
      <c r="C41" s="1">
        <f t="shared" si="4"/>
        <v>60.89999999999999</v>
      </c>
      <c r="D41" s="3">
        <v>1</v>
      </c>
      <c r="E41" t="s">
        <v>42</v>
      </c>
    </row>
    <row r="42" spans="1:5" ht="12.75">
      <c r="A42" s="1">
        <f t="shared" si="5"/>
        <v>39.490049751243774</v>
      </c>
      <c r="B42" s="1">
        <f t="shared" si="6"/>
        <v>1.616915422885572</v>
      </c>
      <c r="C42" s="1">
        <f t="shared" si="4"/>
        <v>63.49999999999999</v>
      </c>
      <c r="D42" s="3">
        <v>2.6</v>
      </c>
      <c r="E42" t="s">
        <v>43</v>
      </c>
    </row>
    <row r="43" spans="1:5" ht="12.75">
      <c r="A43" s="1">
        <f t="shared" si="5"/>
        <v>42.350746268656714</v>
      </c>
      <c r="B43" s="1">
        <f t="shared" si="6"/>
        <v>2.860696517412935</v>
      </c>
      <c r="C43" s="1">
        <f t="shared" si="4"/>
        <v>68.1</v>
      </c>
      <c r="D43" s="3">
        <v>4.6</v>
      </c>
      <c r="E43" t="s">
        <v>44</v>
      </c>
    </row>
    <row r="44" spans="1:5" ht="12.75">
      <c r="A44" s="1">
        <f t="shared" si="5"/>
        <v>42.66169154228855</v>
      </c>
      <c r="B44" s="1">
        <f t="shared" si="6"/>
        <v>0.31094527363184077</v>
      </c>
      <c r="C44" s="1">
        <f t="shared" si="4"/>
        <v>68.6</v>
      </c>
      <c r="D44" s="3">
        <v>0.5</v>
      </c>
      <c r="E44" t="s">
        <v>45</v>
      </c>
    </row>
    <row r="45" spans="1:5" ht="12.75">
      <c r="A45" s="1">
        <f t="shared" si="5"/>
        <v>44.09203980099502</v>
      </c>
      <c r="B45" s="1">
        <f t="shared" si="6"/>
        <v>1.4303482587064675</v>
      </c>
      <c r="C45" s="1">
        <f t="shared" si="4"/>
        <v>70.89999999999999</v>
      </c>
      <c r="D45" s="3">
        <v>2.3</v>
      </c>
      <c r="E45" t="s">
        <v>46</v>
      </c>
    </row>
    <row r="46" spans="1:5" ht="12.75">
      <c r="A46" s="1">
        <f t="shared" si="5"/>
        <v>44.838308457711435</v>
      </c>
      <c r="B46" s="1">
        <f t="shared" si="6"/>
        <v>0.7462686567164178</v>
      </c>
      <c r="C46" s="1">
        <f t="shared" si="4"/>
        <v>72.1</v>
      </c>
      <c r="D46" s="3">
        <v>1.2</v>
      </c>
      <c r="E46" t="s">
        <v>47</v>
      </c>
    </row>
    <row r="47" spans="1:5" ht="12.75">
      <c r="A47" s="1">
        <f t="shared" si="5"/>
        <v>46.2686567164179</v>
      </c>
      <c r="B47" s="1">
        <f t="shared" si="6"/>
        <v>1.4303482587064675</v>
      </c>
      <c r="C47" s="1">
        <f t="shared" si="4"/>
        <v>74.39999999999999</v>
      </c>
      <c r="D47" s="3">
        <v>2.3</v>
      </c>
      <c r="E47" t="s">
        <v>48</v>
      </c>
    </row>
    <row r="48" spans="1:5" ht="12.75">
      <c r="A48" s="1">
        <f t="shared" si="5"/>
        <v>47.077114427860685</v>
      </c>
      <c r="B48" s="1">
        <f t="shared" si="6"/>
        <v>0.808457711442786</v>
      </c>
      <c r="C48" s="1">
        <f t="shared" si="4"/>
        <v>75.69999999999999</v>
      </c>
      <c r="D48" s="3">
        <v>1.3</v>
      </c>
      <c r="E48" t="s">
        <v>49</v>
      </c>
    </row>
    <row r="49" spans="1:5" ht="12.75">
      <c r="A49" s="1">
        <f t="shared" si="5"/>
        <v>47.32587064676616</v>
      </c>
      <c r="B49" s="1">
        <f t="shared" si="6"/>
        <v>0.24875621890547264</v>
      </c>
      <c r="C49" s="1">
        <f t="shared" si="4"/>
        <v>76.1</v>
      </c>
      <c r="D49" s="3">
        <v>0.4</v>
      </c>
      <c r="E49" t="s">
        <v>50</v>
      </c>
    </row>
    <row r="50" spans="1:5" ht="12.75">
      <c r="A50" s="1">
        <f t="shared" si="5"/>
        <v>48.383084577114424</v>
      </c>
      <c r="B50" s="1">
        <f t="shared" si="6"/>
        <v>1.0572139303482586</v>
      </c>
      <c r="C50" s="1">
        <f t="shared" si="4"/>
        <v>77.8</v>
      </c>
      <c r="D50" s="3">
        <v>1.7</v>
      </c>
      <c r="E50" t="s">
        <v>51</v>
      </c>
    </row>
    <row r="51" spans="1:5" ht="12.75">
      <c r="A51" s="1">
        <f t="shared" si="5"/>
        <v>49.25373134328358</v>
      </c>
      <c r="B51" s="1">
        <f t="shared" si="6"/>
        <v>0.8706467661691542</v>
      </c>
      <c r="C51" s="1">
        <f t="shared" si="4"/>
        <v>79.2</v>
      </c>
      <c r="D51" s="3">
        <v>1.4</v>
      </c>
      <c r="E51" t="s">
        <v>52</v>
      </c>
    </row>
    <row r="52" spans="1:5" ht="12.75">
      <c r="A52" s="1">
        <f t="shared" si="5"/>
        <v>49.25373134328358</v>
      </c>
      <c r="B52" s="1">
        <f t="shared" si="6"/>
        <v>0</v>
      </c>
      <c r="C52" s="1">
        <f t="shared" si="4"/>
        <v>79.2</v>
      </c>
      <c r="D52" s="3">
        <v>0</v>
      </c>
      <c r="E52" t="s">
        <v>53</v>
      </c>
    </row>
    <row r="53" spans="1:5" ht="12.75">
      <c r="A53" s="1">
        <f t="shared" si="5"/>
        <v>49.25373134328358</v>
      </c>
      <c r="B53" s="1">
        <f t="shared" si="6"/>
        <v>0</v>
      </c>
      <c r="C53" s="1">
        <f aca="true" t="shared" si="7" ref="C53:C68">C52+D53</f>
        <v>79.2</v>
      </c>
      <c r="D53" s="3">
        <v>0</v>
      </c>
      <c r="E53" t="s">
        <v>54</v>
      </c>
    </row>
    <row r="54" spans="1:5" ht="12.75">
      <c r="A54" s="1">
        <f t="shared" si="5"/>
        <v>50</v>
      </c>
      <c r="B54" s="1">
        <f t="shared" si="6"/>
        <v>0.7462686567164178</v>
      </c>
      <c r="C54" s="1">
        <f t="shared" si="7"/>
        <v>80.4</v>
      </c>
      <c r="D54" s="3">
        <v>1.2</v>
      </c>
      <c r="E54" t="s">
        <v>55</v>
      </c>
    </row>
    <row r="55" spans="1:5" ht="12.75">
      <c r="A55" s="1">
        <f t="shared" si="5"/>
        <v>50.49751243781095</v>
      </c>
      <c r="B55" s="1">
        <f t="shared" si="6"/>
        <v>0.4975124378109453</v>
      </c>
      <c r="C55" s="1">
        <f t="shared" si="7"/>
        <v>81.2</v>
      </c>
      <c r="D55" s="3">
        <v>0.8</v>
      </c>
      <c r="E55" t="s">
        <v>56</v>
      </c>
    </row>
    <row r="56" spans="1:5" ht="12.75">
      <c r="A56" s="1">
        <f aca="true" t="shared" si="8" ref="A56:A71">C56/$A$1</f>
        <v>52.300995024875625</v>
      </c>
      <c r="B56" s="1">
        <f aca="true" t="shared" si="9" ref="B56:B71">D56/$A$1</f>
        <v>1.8034825870646765</v>
      </c>
      <c r="C56" s="1">
        <f t="shared" si="7"/>
        <v>84.10000000000001</v>
      </c>
      <c r="D56" s="3">
        <v>2.9</v>
      </c>
      <c r="E56" t="s">
        <v>57</v>
      </c>
    </row>
    <row r="57" spans="1:5" ht="12.75">
      <c r="A57" s="1">
        <f t="shared" si="8"/>
        <v>58.2089552238806</v>
      </c>
      <c r="B57" s="1">
        <f t="shared" si="9"/>
        <v>5.907960199004974</v>
      </c>
      <c r="C57" s="1">
        <f t="shared" si="7"/>
        <v>93.60000000000001</v>
      </c>
      <c r="D57" s="3">
        <v>9.5</v>
      </c>
      <c r="E57" t="s">
        <v>58</v>
      </c>
    </row>
    <row r="58" spans="1:5" ht="12.75">
      <c r="A58" s="1">
        <f t="shared" si="8"/>
        <v>58.3955223880597</v>
      </c>
      <c r="B58" s="1">
        <f t="shared" si="9"/>
        <v>0.18656716417910446</v>
      </c>
      <c r="C58" s="1">
        <f t="shared" si="7"/>
        <v>93.9</v>
      </c>
      <c r="D58" s="3">
        <v>0.3</v>
      </c>
      <c r="E58" t="s">
        <v>59</v>
      </c>
    </row>
    <row r="59" spans="1:5" ht="12.75">
      <c r="A59" s="1">
        <f t="shared" si="8"/>
        <v>58.64427860696518</v>
      </c>
      <c r="B59" s="1">
        <f t="shared" si="9"/>
        <v>0.24875621890547264</v>
      </c>
      <c r="C59" s="1">
        <f t="shared" si="7"/>
        <v>94.30000000000001</v>
      </c>
      <c r="D59" s="3">
        <v>0.4</v>
      </c>
      <c r="E59" t="s">
        <v>60</v>
      </c>
    </row>
    <row r="60" spans="1:5" ht="12.75">
      <c r="A60" s="1">
        <f t="shared" si="8"/>
        <v>59.701492537313435</v>
      </c>
      <c r="B60" s="1">
        <f t="shared" si="9"/>
        <v>1.0572139303482586</v>
      </c>
      <c r="C60" s="1">
        <f t="shared" si="7"/>
        <v>96.00000000000001</v>
      </c>
      <c r="D60" s="3">
        <v>1.7</v>
      </c>
      <c r="E60" t="s">
        <v>61</v>
      </c>
    </row>
    <row r="61" spans="1:5" ht="12.75">
      <c r="A61" s="1">
        <f t="shared" si="8"/>
        <v>60.19900497512438</v>
      </c>
      <c r="B61" s="1">
        <f t="shared" si="9"/>
        <v>0.4975124378109453</v>
      </c>
      <c r="C61" s="1">
        <f t="shared" si="7"/>
        <v>96.80000000000001</v>
      </c>
      <c r="D61" s="3">
        <v>0.8</v>
      </c>
      <c r="E61" t="s">
        <v>62</v>
      </c>
    </row>
    <row r="62" spans="1:5" ht="12.75">
      <c r="A62" s="1">
        <f t="shared" si="8"/>
        <v>61.442786069651746</v>
      </c>
      <c r="B62" s="1">
        <f t="shared" si="9"/>
        <v>1.243781094527363</v>
      </c>
      <c r="C62" s="1">
        <f t="shared" si="7"/>
        <v>98.80000000000001</v>
      </c>
      <c r="D62" s="3">
        <v>2</v>
      </c>
      <c r="E62" t="s">
        <v>63</v>
      </c>
    </row>
    <row r="63" spans="1:5" ht="12.75">
      <c r="A63" s="1">
        <f t="shared" si="8"/>
        <v>61.75373134328358</v>
      </c>
      <c r="B63" s="1">
        <f t="shared" si="9"/>
        <v>0.31094527363184077</v>
      </c>
      <c r="C63" s="1">
        <f t="shared" si="7"/>
        <v>99.30000000000001</v>
      </c>
      <c r="D63" s="3">
        <v>0.5</v>
      </c>
      <c r="E63" t="s">
        <v>64</v>
      </c>
    </row>
    <row r="64" spans="1:5" ht="12.75">
      <c r="A64" s="1">
        <f t="shared" si="8"/>
        <v>64.05472636815921</v>
      </c>
      <c r="B64" s="1">
        <f t="shared" si="9"/>
        <v>2.300995024875622</v>
      </c>
      <c r="C64" s="1">
        <f t="shared" si="7"/>
        <v>103.00000000000001</v>
      </c>
      <c r="D64" s="3">
        <v>3.7</v>
      </c>
      <c r="E64" t="s">
        <v>65</v>
      </c>
    </row>
    <row r="65" spans="1:5" ht="12.75">
      <c r="A65" s="1">
        <f t="shared" si="8"/>
        <v>65.73383084577115</v>
      </c>
      <c r="B65" s="1">
        <f t="shared" si="9"/>
        <v>1.6791044776119404</v>
      </c>
      <c r="C65" s="1">
        <f t="shared" si="7"/>
        <v>105.70000000000002</v>
      </c>
      <c r="D65" s="3">
        <v>2.7</v>
      </c>
      <c r="E65" t="s">
        <v>66</v>
      </c>
    </row>
    <row r="66" spans="1:5" ht="12.75">
      <c r="A66" s="1">
        <f t="shared" si="8"/>
        <v>66.29353233830847</v>
      </c>
      <c r="B66" s="1">
        <f t="shared" si="9"/>
        <v>0.5597014925373134</v>
      </c>
      <c r="C66" s="1">
        <f t="shared" si="7"/>
        <v>106.60000000000002</v>
      </c>
      <c r="D66" s="3">
        <v>0.9</v>
      </c>
      <c r="E66" t="s">
        <v>67</v>
      </c>
    </row>
    <row r="67" spans="1:5" ht="12.75">
      <c r="A67" s="1">
        <f t="shared" si="8"/>
        <v>67.59950248756219</v>
      </c>
      <c r="B67" s="1">
        <f t="shared" si="9"/>
        <v>1.3059701492537312</v>
      </c>
      <c r="C67" s="1">
        <f t="shared" si="7"/>
        <v>108.70000000000002</v>
      </c>
      <c r="D67" s="3">
        <v>2.1</v>
      </c>
      <c r="E67" t="s">
        <v>68</v>
      </c>
    </row>
    <row r="68" spans="1:5" ht="12.75">
      <c r="A68" s="1">
        <f t="shared" si="8"/>
        <v>68.40796019900498</v>
      </c>
      <c r="B68" s="1">
        <f t="shared" si="9"/>
        <v>0.808457711442786</v>
      </c>
      <c r="C68" s="1">
        <f t="shared" si="7"/>
        <v>110.00000000000001</v>
      </c>
      <c r="D68" s="3">
        <v>1.3</v>
      </c>
      <c r="E68" t="s">
        <v>69</v>
      </c>
    </row>
    <row r="69" spans="1:5" ht="12.75">
      <c r="A69" s="1">
        <f t="shared" si="8"/>
        <v>68.78109452736318</v>
      </c>
      <c r="B69" s="1">
        <f t="shared" si="9"/>
        <v>0.3731343283582089</v>
      </c>
      <c r="C69" s="1">
        <f aca="true" t="shared" si="10" ref="C69:C84">C68+D69</f>
        <v>110.60000000000001</v>
      </c>
      <c r="D69" s="3">
        <v>0.6</v>
      </c>
      <c r="E69" t="s">
        <v>70</v>
      </c>
    </row>
    <row r="70" spans="1:5" ht="12.75">
      <c r="A70" s="1">
        <f t="shared" si="8"/>
        <v>70.02487562189054</v>
      </c>
      <c r="B70" s="1">
        <f t="shared" si="9"/>
        <v>1.243781094527363</v>
      </c>
      <c r="C70" s="1">
        <f t="shared" si="10"/>
        <v>112.60000000000001</v>
      </c>
      <c r="D70" s="3">
        <v>2</v>
      </c>
      <c r="E70" t="s">
        <v>71</v>
      </c>
    </row>
    <row r="71" spans="1:5" ht="12.75">
      <c r="A71" s="1">
        <f t="shared" si="8"/>
        <v>71.51741293532339</v>
      </c>
      <c r="B71" s="1">
        <f t="shared" si="9"/>
        <v>1.4925373134328357</v>
      </c>
      <c r="C71" s="1">
        <f t="shared" si="10"/>
        <v>115.00000000000001</v>
      </c>
      <c r="D71" s="3">
        <v>2.4</v>
      </c>
      <c r="E71" t="s">
        <v>72</v>
      </c>
    </row>
    <row r="72" spans="1:5" ht="12.75">
      <c r="A72" s="1">
        <f aca="true" t="shared" si="11" ref="A72:A87">C72/$A$1</f>
        <v>71.64179104477613</v>
      </c>
      <c r="B72" s="1">
        <f aca="true" t="shared" si="12" ref="B72:B87">D72/$A$1</f>
        <v>0.12437810945273632</v>
      </c>
      <c r="C72" s="1">
        <f t="shared" si="10"/>
        <v>115.20000000000002</v>
      </c>
      <c r="D72" s="3">
        <v>0.2</v>
      </c>
      <c r="E72" t="s">
        <v>73</v>
      </c>
    </row>
    <row r="73" spans="1:5" ht="12.75">
      <c r="A73" s="1">
        <f t="shared" si="11"/>
        <v>72.88557213930349</v>
      </c>
      <c r="B73" s="1">
        <f t="shared" si="12"/>
        <v>1.243781094527363</v>
      </c>
      <c r="C73" s="1">
        <f t="shared" si="10"/>
        <v>117.20000000000002</v>
      </c>
      <c r="D73" s="3">
        <v>2</v>
      </c>
      <c r="E73" t="s">
        <v>73</v>
      </c>
    </row>
    <row r="74" spans="1:5" ht="12.75">
      <c r="A74" s="1">
        <f t="shared" si="11"/>
        <v>73.2587064676617</v>
      </c>
      <c r="B74" s="1">
        <f t="shared" si="12"/>
        <v>0.3731343283582089</v>
      </c>
      <c r="C74" s="1">
        <f t="shared" si="10"/>
        <v>117.80000000000001</v>
      </c>
      <c r="D74" s="3">
        <v>0.6</v>
      </c>
      <c r="E74" t="s">
        <v>74</v>
      </c>
    </row>
    <row r="75" spans="1:5" ht="12.75">
      <c r="A75" s="1">
        <f t="shared" si="11"/>
        <v>74.12935323383086</v>
      </c>
      <c r="B75" s="1">
        <f t="shared" si="12"/>
        <v>0.8706467661691542</v>
      </c>
      <c r="C75" s="1">
        <f t="shared" si="10"/>
        <v>119.20000000000002</v>
      </c>
      <c r="D75" s="3">
        <v>1.4</v>
      </c>
      <c r="E75" t="s">
        <v>75</v>
      </c>
    </row>
    <row r="76" spans="1:5" ht="12.75">
      <c r="A76" s="1">
        <f t="shared" si="11"/>
        <v>77.1766169154229</v>
      </c>
      <c r="B76" s="1">
        <f t="shared" si="12"/>
        <v>3.0472636815920398</v>
      </c>
      <c r="C76" s="1">
        <f t="shared" si="10"/>
        <v>124.10000000000002</v>
      </c>
      <c r="D76" s="3">
        <v>4.9</v>
      </c>
      <c r="E76" t="s">
        <v>76</v>
      </c>
    </row>
    <row r="77" spans="1:5" ht="12.75">
      <c r="A77" s="1">
        <f t="shared" si="11"/>
        <v>77.30099502487563</v>
      </c>
      <c r="B77" s="1">
        <f t="shared" si="12"/>
        <v>0.12437810945273632</v>
      </c>
      <c r="C77" s="1">
        <f t="shared" si="10"/>
        <v>124.30000000000003</v>
      </c>
      <c r="D77" s="3">
        <v>0.2</v>
      </c>
      <c r="E77" t="s">
        <v>77</v>
      </c>
    </row>
    <row r="78" spans="1:5" ht="12.75">
      <c r="A78" s="1">
        <f t="shared" si="11"/>
        <v>78.85572139303484</v>
      </c>
      <c r="B78" s="1">
        <f t="shared" si="12"/>
        <v>1.5547263681592038</v>
      </c>
      <c r="C78" s="1">
        <f t="shared" si="10"/>
        <v>126.80000000000003</v>
      </c>
      <c r="D78" s="3">
        <v>2.5</v>
      </c>
      <c r="E78" t="s">
        <v>78</v>
      </c>
    </row>
    <row r="79" spans="1:5" ht="12.75">
      <c r="A79" s="1">
        <f t="shared" si="11"/>
        <v>79.10447761194031</v>
      </c>
      <c r="B79" s="1">
        <f t="shared" si="12"/>
        <v>0.24875621890547264</v>
      </c>
      <c r="C79" s="1">
        <f t="shared" si="10"/>
        <v>127.20000000000003</v>
      </c>
      <c r="D79" s="3">
        <v>0.4</v>
      </c>
      <c r="E79" t="s">
        <v>79</v>
      </c>
    </row>
    <row r="80" spans="1:5" ht="12.75">
      <c r="A80" s="1">
        <f t="shared" si="11"/>
        <v>79.9129353233831</v>
      </c>
      <c r="B80" s="1">
        <f t="shared" si="12"/>
        <v>0.808457711442786</v>
      </c>
      <c r="C80" s="1">
        <f t="shared" si="10"/>
        <v>128.50000000000003</v>
      </c>
      <c r="D80" s="3">
        <v>1.3</v>
      </c>
      <c r="E80" t="s">
        <v>80</v>
      </c>
    </row>
    <row r="81" spans="1:5" ht="12.75">
      <c r="A81" s="1">
        <f t="shared" si="11"/>
        <v>80.47263681592041</v>
      </c>
      <c r="B81" s="1">
        <f t="shared" si="12"/>
        <v>0.5597014925373134</v>
      </c>
      <c r="C81" s="1">
        <f t="shared" si="10"/>
        <v>129.40000000000003</v>
      </c>
      <c r="D81" s="3">
        <v>0.9</v>
      </c>
      <c r="E81" t="s">
        <v>81</v>
      </c>
    </row>
    <row r="82" spans="1:5" ht="12.75">
      <c r="A82" s="1">
        <f t="shared" si="11"/>
        <v>80.7213930348259</v>
      </c>
      <c r="B82" s="1">
        <f t="shared" si="12"/>
        <v>0.24875621890547264</v>
      </c>
      <c r="C82" s="1">
        <f t="shared" si="10"/>
        <v>129.80000000000004</v>
      </c>
      <c r="D82" s="3">
        <v>0.4</v>
      </c>
      <c r="E82" t="s">
        <v>82</v>
      </c>
    </row>
    <row r="83" spans="1:5" ht="12.75">
      <c r="A83" s="1">
        <f t="shared" si="11"/>
        <v>81.52985074626868</v>
      </c>
      <c r="B83" s="1">
        <f t="shared" si="12"/>
        <v>0.808457711442786</v>
      </c>
      <c r="C83" s="1">
        <f t="shared" si="10"/>
        <v>131.10000000000005</v>
      </c>
      <c r="D83" s="3">
        <v>1.3</v>
      </c>
      <c r="E83" t="s">
        <v>83</v>
      </c>
    </row>
    <row r="84" spans="1:5" ht="12.75">
      <c r="A84" s="1">
        <f t="shared" si="11"/>
        <v>84.14179104477614</v>
      </c>
      <c r="B84" s="1">
        <f t="shared" si="12"/>
        <v>2.6119402985074625</v>
      </c>
      <c r="C84" s="1">
        <f t="shared" si="10"/>
        <v>135.30000000000004</v>
      </c>
      <c r="D84" s="3">
        <v>4.2</v>
      </c>
      <c r="E84" t="s">
        <v>84</v>
      </c>
    </row>
    <row r="85" spans="1:5" ht="12.75">
      <c r="A85" s="1">
        <f t="shared" si="11"/>
        <v>84.76368159203982</v>
      </c>
      <c r="B85" s="1">
        <f t="shared" si="12"/>
        <v>0.6218905472636815</v>
      </c>
      <c r="C85" s="1">
        <f aca="true" t="shared" si="13" ref="C85:C100">C84+D85</f>
        <v>136.30000000000004</v>
      </c>
      <c r="D85" s="3">
        <v>1</v>
      </c>
      <c r="E85" t="s">
        <v>85</v>
      </c>
    </row>
    <row r="86" spans="1:5" ht="12.75">
      <c r="A86" s="1">
        <f t="shared" si="11"/>
        <v>85.82089552238807</v>
      </c>
      <c r="B86" s="1">
        <f t="shared" si="12"/>
        <v>1.0572139303482586</v>
      </c>
      <c r="C86" s="1">
        <f t="shared" si="13"/>
        <v>138.00000000000003</v>
      </c>
      <c r="D86" s="3">
        <v>1.7</v>
      </c>
      <c r="E86" t="s">
        <v>86</v>
      </c>
    </row>
    <row r="87" spans="1:5" ht="12.75">
      <c r="A87" s="1">
        <f t="shared" si="11"/>
        <v>86.38059701492539</v>
      </c>
      <c r="B87" s="1">
        <f t="shared" si="12"/>
        <v>0.5597014925373134</v>
      </c>
      <c r="C87" s="1">
        <f t="shared" si="13"/>
        <v>138.90000000000003</v>
      </c>
      <c r="D87" s="3">
        <v>0.9</v>
      </c>
      <c r="E87" t="s">
        <v>78</v>
      </c>
    </row>
    <row r="88" spans="1:5" ht="12.75">
      <c r="A88" s="1">
        <f aca="true" t="shared" si="14" ref="A88:A101">C88/$A$1</f>
        <v>87.00248756218907</v>
      </c>
      <c r="B88" s="1">
        <f aca="true" t="shared" si="15" ref="B88:B101">D88/$A$1</f>
        <v>0.6218905472636815</v>
      </c>
      <c r="C88" s="1">
        <f t="shared" si="13"/>
        <v>139.90000000000003</v>
      </c>
      <c r="D88" s="3">
        <v>1</v>
      </c>
      <c r="E88" t="s">
        <v>78</v>
      </c>
    </row>
    <row r="89" spans="1:5" ht="12.75">
      <c r="A89" s="1">
        <f t="shared" si="14"/>
        <v>87.50000000000003</v>
      </c>
      <c r="B89" s="1">
        <f t="shared" si="15"/>
        <v>0.4975124378109453</v>
      </c>
      <c r="C89" s="1">
        <f t="shared" si="13"/>
        <v>140.70000000000005</v>
      </c>
      <c r="D89" s="3">
        <v>0.8</v>
      </c>
      <c r="E89" t="s">
        <v>17</v>
      </c>
    </row>
    <row r="90" spans="1:5" ht="12.75">
      <c r="A90" s="1">
        <f t="shared" si="14"/>
        <v>87.7487562189055</v>
      </c>
      <c r="B90" s="1">
        <f t="shared" si="15"/>
        <v>0.24875621890547264</v>
      </c>
      <c r="C90" s="1">
        <f t="shared" si="13"/>
        <v>141.10000000000005</v>
      </c>
      <c r="D90" s="3">
        <v>0.4</v>
      </c>
      <c r="E90" t="s">
        <v>87</v>
      </c>
    </row>
    <row r="91" spans="1:5" ht="12.75">
      <c r="A91" s="1">
        <f t="shared" si="14"/>
        <v>88.68159203980102</v>
      </c>
      <c r="B91" s="1">
        <f t="shared" si="15"/>
        <v>0.9328358208955223</v>
      </c>
      <c r="C91" s="1">
        <f t="shared" si="13"/>
        <v>142.60000000000005</v>
      </c>
      <c r="D91" s="3">
        <v>1.5</v>
      </c>
      <c r="E91" t="s">
        <v>88</v>
      </c>
    </row>
    <row r="92" spans="1:5" ht="12.75">
      <c r="A92" s="1">
        <f t="shared" si="14"/>
        <v>90.67164179104479</v>
      </c>
      <c r="B92" s="1">
        <f t="shared" si="15"/>
        <v>1.9900497512437811</v>
      </c>
      <c r="C92" s="1">
        <f t="shared" si="13"/>
        <v>145.80000000000004</v>
      </c>
      <c r="D92" s="3">
        <v>3.2</v>
      </c>
      <c r="E92" t="s">
        <v>89</v>
      </c>
    </row>
    <row r="93" spans="1:5" ht="12.75">
      <c r="A93" s="1">
        <f t="shared" si="14"/>
        <v>93.47014925373136</v>
      </c>
      <c r="B93" s="1">
        <f t="shared" si="15"/>
        <v>2.798507462686567</v>
      </c>
      <c r="C93" s="1">
        <f t="shared" si="13"/>
        <v>150.30000000000004</v>
      </c>
      <c r="D93" s="3">
        <v>4.5</v>
      </c>
      <c r="E93" t="s">
        <v>90</v>
      </c>
    </row>
    <row r="94" spans="1:5" ht="12.75">
      <c r="A94" s="1">
        <f t="shared" si="14"/>
        <v>93.71890547263683</v>
      </c>
      <c r="B94" s="1">
        <f t="shared" si="15"/>
        <v>0.24875621890547264</v>
      </c>
      <c r="C94" s="1">
        <f t="shared" si="13"/>
        <v>150.70000000000005</v>
      </c>
      <c r="D94" s="3">
        <v>0.4</v>
      </c>
      <c r="E94" t="s">
        <v>91</v>
      </c>
    </row>
    <row r="95" spans="1:5" ht="12.75">
      <c r="A95" s="1">
        <f t="shared" si="14"/>
        <v>95.39800995024878</v>
      </c>
      <c r="B95" s="1">
        <f t="shared" si="15"/>
        <v>1.6791044776119404</v>
      </c>
      <c r="C95" s="1">
        <f t="shared" si="13"/>
        <v>153.40000000000003</v>
      </c>
      <c r="D95" s="3">
        <v>2.7</v>
      </c>
      <c r="E95" t="s">
        <v>92</v>
      </c>
    </row>
    <row r="96" spans="1:5" ht="12.75">
      <c r="A96" s="1">
        <f t="shared" si="14"/>
        <v>96.82835820895525</v>
      </c>
      <c r="B96" s="1">
        <f t="shared" si="15"/>
        <v>1.4303482587064675</v>
      </c>
      <c r="C96" s="1">
        <f t="shared" si="13"/>
        <v>155.70000000000005</v>
      </c>
      <c r="D96" s="3">
        <v>2.3</v>
      </c>
      <c r="E96" t="s">
        <v>93</v>
      </c>
    </row>
    <row r="97" spans="1:5" ht="12.75">
      <c r="A97" s="1">
        <f t="shared" si="14"/>
        <v>99.37810945273634</v>
      </c>
      <c r="B97" s="1">
        <f t="shared" si="15"/>
        <v>2.549751243781094</v>
      </c>
      <c r="C97" s="1">
        <f t="shared" si="13"/>
        <v>159.80000000000004</v>
      </c>
      <c r="D97" s="3">
        <v>4.1</v>
      </c>
      <c r="E97" t="s">
        <v>94</v>
      </c>
    </row>
    <row r="98" spans="1:5" ht="12.75">
      <c r="A98" s="1">
        <f t="shared" si="14"/>
        <v>100.74626865671642</v>
      </c>
      <c r="B98" s="1">
        <f t="shared" si="15"/>
        <v>1.3681592039800996</v>
      </c>
      <c r="C98" s="1">
        <f t="shared" si="13"/>
        <v>162.00000000000003</v>
      </c>
      <c r="D98" s="3">
        <v>2.2</v>
      </c>
      <c r="E98" t="s">
        <v>95</v>
      </c>
    </row>
    <row r="99" spans="1:5" ht="12.75">
      <c r="A99" s="1">
        <f t="shared" si="14"/>
        <v>100.87064676616916</v>
      </c>
      <c r="B99" s="1">
        <f t="shared" si="15"/>
        <v>0.12437810945273632</v>
      </c>
      <c r="C99" s="1">
        <f t="shared" si="13"/>
        <v>162.20000000000002</v>
      </c>
      <c r="D99" s="3">
        <v>0.2</v>
      </c>
      <c r="E99" t="s">
        <v>96</v>
      </c>
    </row>
    <row r="100" spans="1:5" ht="12.75">
      <c r="A100" s="1">
        <f t="shared" si="14"/>
        <v>103.98009950248756</v>
      </c>
      <c r="B100" s="1">
        <f t="shared" si="15"/>
        <v>3.1094527363184077</v>
      </c>
      <c r="C100" s="1">
        <f t="shared" si="13"/>
        <v>167.20000000000002</v>
      </c>
      <c r="D100" s="3">
        <v>5</v>
      </c>
      <c r="E100" t="s">
        <v>97</v>
      </c>
    </row>
    <row r="101" spans="1:5" ht="12.75">
      <c r="A101" s="1">
        <f t="shared" si="14"/>
        <v>104.9129353233831</v>
      </c>
      <c r="B101" s="1">
        <f t="shared" si="15"/>
        <v>0.9328358208955223</v>
      </c>
      <c r="C101" s="1">
        <f>C100+D101</f>
        <v>168.70000000000002</v>
      </c>
      <c r="D101" s="3">
        <v>1.5</v>
      </c>
      <c r="E101" t="s">
        <v>98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7813</dc:creator>
  <cp:keywords/>
  <dc:description/>
  <cp:lastModifiedBy>Ten Herkel</cp:lastModifiedBy>
  <cp:lastPrinted>1999-03-01T15:39:53Z</cp:lastPrinted>
  <dcterms:created xsi:type="dcterms:W3CDTF">1999-01-05T10:57:51Z</dcterms:created>
  <dcterms:modified xsi:type="dcterms:W3CDTF">2006-09-09T18:11:23Z</dcterms:modified>
  <cp:category/>
  <cp:version/>
  <cp:contentType/>
  <cp:contentStatus/>
</cp:coreProperties>
</file>